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" activeTab="4"/>
  </bookViews>
  <sheets>
    <sheet name="недвижимое имущество" sheetId="1" r:id="rId1"/>
    <sheet name="земля" sheetId="7" r:id="rId2"/>
    <sheet name="имущество казны" sheetId="9" r:id="rId3"/>
    <sheet name="движимое имущество" sheetId="2" r:id="rId4"/>
    <sheet name="транспортные средства" sheetId="3" r:id="rId5"/>
    <sheet name="Нежилые помещ. -иное дв.имущ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<sst xmlns="http://schemas.openxmlformats.org/spreadsheetml/2006/main" count="981" uniqueCount="530">
  <si>
    <t xml:space="preserve">                                                                                                                                                                                                                 </t>
  </si>
  <si>
    <t>Приложение № 1</t>
  </si>
  <si>
    <t xml:space="preserve">                                                                                                                                                                                </t>
  </si>
  <si>
    <t xml:space="preserve"> к постановлению администрации</t>
  </si>
  <si>
    <t xml:space="preserve">                                                                                                                                                                               </t>
  </si>
  <si>
    <t>Барановского сельского поселения</t>
  </si>
  <si>
    <t xml:space="preserve">                                                                                                                                                                                                         </t>
  </si>
  <si>
    <t>от 05.02.2019 г. № 11</t>
  </si>
  <si>
    <t xml:space="preserve">                                                                                                                                                                           </t>
  </si>
  <si>
    <t xml:space="preserve"> РЕЕСТР МУНИЦИПАЛЬНОГО ИМУЩЕСТВА</t>
  </si>
  <si>
    <t>Барановского сельского поселения Николаевского муниципального района Волгоградской области</t>
  </si>
  <si>
    <t>на 31.03.2024г.</t>
  </si>
  <si>
    <t>Раздел 1.  Недвижимое имущество</t>
  </si>
  <si>
    <t>Реестровый номер</t>
  </si>
  <si>
    <t>Наименование объекта</t>
  </si>
  <si>
    <t>Место нахождения</t>
  </si>
  <si>
    <t>Кадастровый /инвентарный   номер</t>
  </si>
  <si>
    <t>Краткая характеристика</t>
  </si>
  <si>
    <t>Балансовая стоимость</t>
  </si>
  <si>
    <t>Остаточная стоимость</t>
  </si>
  <si>
    <t>Кадастровая стоимость</t>
  </si>
  <si>
    <t xml:space="preserve">Дата     возникновения/прекращения  права    муниципальной   собственности  </t>
  </si>
  <si>
    <t xml:space="preserve">Реквизиты документов - </t>
  </si>
  <si>
    <t>Сведения о правообладателе</t>
  </si>
  <si>
    <t>Раздел 1. 1. Недвижимое имущество учреждения</t>
  </si>
  <si>
    <t xml:space="preserve">Административное
здание 
</t>
  </si>
  <si>
    <t xml:space="preserve">х.Красный Мелиоратор  ул.Ленина 3 </t>
  </si>
  <si>
    <t>34:18:040001:569</t>
  </si>
  <si>
    <t>площадь 83,5 кв.м.</t>
  </si>
  <si>
    <t>124332.17</t>
  </si>
  <si>
    <t>Администрация Барановского с/пос</t>
  </si>
  <si>
    <t xml:space="preserve">х.Красный Мелиоратор  </t>
  </si>
  <si>
    <t>Здание с/клуба-Красный Мелиоратор</t>
  </si>
  <si>
    <t>х.Красный Мелиоратор ул.Коммунистическая 14</t>
  </si>
  <si>
    <t>34:18:040001:526</t>
  </si>
  <si>
    <t>площадь 654,2 м.кв.</t>
  </si>
  <si>
    <t>3445720.31</t>
  </si>
  <si>
    <t>30.12.2011.</t>
  </si>
  <si>
    <t>МКУК "Вербенский ИДЦ" Барановского с/пос.</t>
  </si>
  <si>
    <t>Итого:</t>
  </si>
  <si>
    <t>Глава Барановского сельского поселения</t>
  </si>
  <si>
    <t>М.Н.Собгайда</t>
  </si>
  <si>
    <t>Ведущий специалист</t>
  </si>
  <si>
    <t>О.Н.Шабунина</t>
  </si>
  <si>
    <t>Продолжение</t>
  </si>
  <si>
    <t xml:space="preserve">Реквизиты  документов - оснований  возникновения/прекращения права муниципальной  собственности на имущество </t>
  </si>
  <si>
    <t>Раздел 1.2. Земля</t>
  </si>
  <si>
    <t>Земли населенных пунктов - для эксплуатации нежилого здания</t>
  </si>
  <si>
    <t xml:space="preserve">х.Красный Мелиоратор
ул.Ленина 3
</t>
  </si>
  <si>
    <t>34:18:040001:921</t>
  </si>
  <si>
    <t>Площадь 1305 кв.м.</t>
  </si>
  <si>
    <t>170 537,4</t>
  </si>
  <si>
    <t xml:space="preserve">х.Красный Мелиоратор
ул.Коммунистическая 1
</t>
  </si>
  <si>
    <t>34:18:040001:920</t>
  </si>
  <si>
    <t>Площадь 1076 кв.м.</t>
  </si>
  <si>
    <t>140 611,68</t>
  </si>
  <si>
    <t>Земли населенных пунктов сельскохозяйственного назначения- под пруд</t>
  </si>
  <si>
    <t>в 1,1км. От х. Красный Мелиоратор на юго-запад</t>
  </si>
  <si>
    <t>34:18:040004:473</t>
  </si>
  <si>
    <t>площадь 208890 кв.м.</t>
  </si>
  <si>
    <t xml:space="preserve"> Свидетельстов о  государственной регистрации права  34-АА № 858506 от 26.12.2012</t>
  </si>
  <si>
    <t>Барановское сельское поселение Николаевского муниципального района Волгоградской области</t>
  </si>
  <si>
    <t>х.Красный Мелиоратор ул.Ленина 3</t>
  </si>
  <si>
    <t>Свидетельство о гос. регистрации права 34-АА 85850, от 26.12.2012</t>
  </si>
  <si>
    <t>х.Красный Мелиоратор ул.Коммунистическая.1</t>
  </si>
  <si>
    <t>площадь 1076 кв.м.</t>
  </si>
  <si>
    <t>Свидетельство  огосударственной регистрации права  34-АА № 858507 от 26.12.2012</t>
  </si>
  <si>
    <t>34:18:040001:919</t>
  </si>
  <si>
    <t>площадь 3220 кв.м.</t>
  </si>
  <si>
    <t>Свидетельство о государственной регистрации права 34-АА 858509 от 26.12.2012</t>
  </si>
  <si>
    <t>Земли седьскохозяйственного назначения - для сельскохозяйственного производства</t>
  </si>
  <si>
    <t>В 24,3 км. от х.Красный Мелиоратор на северо-восток</t>
  </si>
  <si>
    <t>34:18:040004:673</t>
  </si>
  <si>
    <t>площадь 10302000 +/-8889 кв.м.</t>
  </si>
  <si>
    <t>Выписка из ЕГРН от 18.01.2021</t>
  </si>
  <si>
    <t>Земли сельскохозяйственного назначения - для сельскохозяйственного производства</t>
  </si>
  <si>
    <t>В 5 км. от х.Красный Мелиоратор на юго-восток</t>
  </si>
  <si>
    <t>34:18:040004:526</t>
  </si>
  <si>
    <t>Площадь 2141740 кв.м.</t>
  </si>
  <si>
    <t xml:space="preserve">  Выписка из ЕГРН  от 06.10.2022</t>
  </si>
  <si>
    <t xml:space="preserve">земельный участок </t>
  </si>
  <si>
    <t>Подъезд от автомобильной дороги "Иловатка (км10)-Старая Полтавка-Гмелинка-Палласовка-Николаевск" к х.Красный Мелиоратор</t>
  </si>
  <si>
    <t>34:18:040001:1322</t>
  </si>
  <si>
    <t>Площадь  9460+/-38 кв.м.</t>
  </si>
  <si>
    <t>Выписка из ЕГРН от 23.11.2023</t>
  </si>
  <si>
    <t>земельный участок сельскохозяйственного назначения</t>
  </si>
  <si>
    <t xml:space="preserve">в 19,1 км.на северо-восток от х.Красный Мелиоратор </t>
  </si>
  <si>
    <t>34:18:040004:740</t>
  </si>
  <si>
    <t>площадь 1400000+/-10353 кв.м.</t>
  </si>
  <si>
    <t>Выписка из ЕГРН  от 07.06.2024</t>
  </si>
  <si>
    <t>в 15,5 км.на северо-восток от х.Красный Мелиоратор</t>
  </si>
  <si>
    <t>34:18:040004:741</t>
  </si>
  <si>
    <t xml:space="preserve"> площадь 7200000+/-23476 кв.м</t>
  </si>
  <si>
    <t>в 20,6 км.на северо-восток от х.Красный Мелиоратор</t>
  </si>
  <si>
    <t>34:18:040004:751</t>
  </si>
  <si>
    <t>площадь 1463384+/-10585 кв.м</t>
  </si>
  <si>
    <t>Выписка из ЕГРН от 16.12.2024</t>
  </si>
  <si>
    <t>в 21,6 км.на северо-восток от х.Красный Мелиоратор</t>
  </si>
  <si>
    <t>34:18:040004:752</t>
  </si>
  <si>
    <t>площадь 1443681+/-10513 кв.м</t>
  </si>
  <si>
    <t>в 20,2 км.на северо-восток от х.Красный Мелиоратор</t>
  </si>
  <si>
    <t>34:18:040004:753</t>
  </si>
  <si>
    <t>площадь 1782245+/-11681 кв.м</t>
  </si>
  <si>
    <t>в 18,9 км.на северо-восток от х.Красный Мелиоратор</t>
  </si>
  <si>
    <t>34:18:040004:754</t>
  </si>
  <si>
    <t>площадь 3495623+/-16360 кв.м</t>
  </si>
  <si>
    <t>в 17,5 км.на северо-восток от х.Красный Мелиоратор</t>
  </si>
  <si>
    <t>34:18:040004:755</t>
  </si>
  <si>
    <t>площадь 4824794+/-19220 кв.м</t>
  </si>
  <si>
    <t>в 15,8 км.на северо-восток от х.Красный Мелиоратор</t>
  </si>
  <si>
    <t>34:18:040004:756</t>
  </si>
  <si>
    <t>площадь 1438273+/-10494 кв.м</t>
  </si>
  <si>
    <t xml:space="preserve"> Реквизиты   документов - оснований  возникновения/  прекращения     права муниципальной  собственности на имущество </t>
  </si>
  <si>
    <t xml:space="preserve">Сведения о   правообладателе муниципального  недвижимого  имущества   </t>
  </si>
  <si>
    <t>Раздел 1.3. Имущество казны</t>
  </si>
  <si>
    <t>Квартира  ул Октябрьская 11кв.4</t>
  </si>
  <si>
    <t>34:1804001:934</t>
  </si>
  <si>
    <t>площадь 39,6м.кв.</t>
  </si>
  <si>
    <t>Решение Николаевского районного суда Волгоградской области от 27.01.2016.Дело № 118/2016</t>
  </si>
  <si>
    <t>Администрация Барановского с/пос.</t>
  </si>
  <si>
    <t>Здание столовой</t>
  </si>
  <si>
    <t>34180000000000001229а</t>
  </si>
  <si>
    <t>площадь 212,3м.кв.</t>
  </si>
  <si>
    <t>Выписка их ЕГРЮЛ №08/008/2010-477 от 06.07.2010</t>
  </si>
  <si>
    <t>Подъезд от автомобильной дороги "Иловатка (км10)-Старая Полтавка-Гмелинка-Палласовка-Николаевск" к х.Красный Мелиоратор (в границах населенного пункта)</t>
  </si>
  <si>
    <t>34:18:040001:1335</t>
  </si>
  <si>
    <t>протяженность 513 м.кв.</t>
  </si>
  <si>
    <t>Постановление 66 от 24.11.2023</t>
  </si>
  <si>
    <t>Баз металлический для временного содержания животных</t>
  </si>
  <si>
    <t>Б00000000000675</t>
  </si>
  <si>
    <t>Постановление № 67 от 24.11.2023г</t>
  </si>
  <si>
    <t>Квартира в жилом доме ул Октябрьская 12 кв 1</t>
  </si>
  <si>
    <t>Б00000000000683</t>
  </si>
  <si>
    <t>Улица Школьная</t>
  </si>
  <si>
    <t>Б00000000000450</t>
  </si>
  <si>
    <t>грунт 1248 м</t>
  </si>
  <si>
    <t>Постановление 139 от 29.12.2021</t>
  </si>
  <si>
    <t>Улица Республиканская</t>
  </si>
  <si>
    <t>Б00000000000451</t>
  </si>
  <si>
    <t>грунт 324 м</t>
  </si>
  <si>
    <t>Улица Пионерская</t>
  </si>
  <si>
    <t>Б00000000000452</t>
  </si>
  <si>
    <t>грунт 401 м</t>
  </si>
  <si>
    <t>Улица Московская</t>
  </si>
  <si>
    <t>Б00000000000453</t>
  </si>
  <si>
    <t>А/Б 200  грунт 518 м</t>
  </si>
  <si>
    <t>Улица Мира</t>
  </si>
  <si>
    <t>Б00000000000454</t>
  </si>
  <si>
    <t>грунт 283 м  щебень 300</t>
  </si>
  <si>
    <t>Улица Комсомольская</t>
  </si>
  <si>
    <t>Б00000000000455</t>
  </si>
  <si>
    <t>грунт 336 м</t>
  </si>
  <si>
    <t>Улица Коммунистическая</t>
  </si>
  <si>
    <t>Б00000000000457</t>
  </si>
  <si>
    <t>А/Б 305 м    щебень 200 м  грунт 63 м</t>
  </si>
  <si>
    <t xml:space="preserve">Улица Ленина </t>
  </si>
  <si>
    <t>Б00000000000458</t>
  </si>
  <si>
    <t>А/Б - 640 м грунт 77 м</t>
  </si>
  <si>
    <t>Улица Советская</t>
  </si>
  <si>
    <t>Б00000000000459</t>
  </si>
  <si>
    <t>щебень 386м.</t>
  </si>
  <si>
    <t>Улица Тульская</t>
  </si>
  <si>
    <t>Б00000000000460</t>
  </si>
  <si>
    <t>щебень 386 м</t>
  </si>
  <si>
    <t>Улица Степная</t>
  </si>
  <si>
    <t>Б00000000000461</t>
  </si>
  <si>
    <t>грунт 471 м</t>
  </si>
  <si>
    <t>Улица Волгоградская</t>
  </si>
  <si>
    <t>Б00000000000462</t>
  </si>
  <si>
    <t>грунт 235 м</t>
  </si>
  <si>
    <t>Улица Театральная</t>
  </si>
  <si>
    <t>Б00000000000463</t>
  </si>
  <si>
    <t>грунт 374 м</t>
  </si>
  <si>
    <t>Улица Молодёжная</t>
  </si>
  <si>
    <t>Б00000000000464</t>
  </si>
  <si>
    <t>грунт 263 м</t>
  </si>
  <si>
    <t>Дорога на с.Бережновка</t>
  </si>
  <si>
    <t>Б00000000000465</t>
  </si>
  <si>
    <t>1085м асфальт</t>
  </si>
  <si>
    <t xml:space="preserve">Проезд от ул.Коммунистическая </t>
  </si>
  <si>
    <t>Б00000000000466</t>
  </si>
  <si>
    <t>121 м. (асфальт) 160м. (щебень) 398м. (грунт)</t>
  </si>
  <si>
    <t>Проезд от ул.Комсомольская до ул.Московская</t>
  </si>
  <si>
    <t>Б00000000000467</t>
  </si>
  <si>
    <t>Грунт - 130 м</t>
  </si>
  <si>
    <t>Улица Краснознаменская</t>
  </si>
  <si>
    <t>Б00000000000469</t>
  </si>
  <si>
    <t>грунт 753 м</t>
  </si>
  <si>
    <t>Улица Либкнехтовская</t>
  </si>
  <si>
    <t>Б00000000000470</t>
  </si>
  <si>
    <t>грунт 500 м</t>
  </si>
  <si>
    <t>Улица Торгунская (1 участок)</t>
  </si>
  <si>
    <t>Б00000000000471</t>
  </si>
  <si>
    <t>грунт 543 м</t>
  </si>
  <si>
    <t>Улица Торгунская (2 участок)</t>
  </si>
  <si>
    <t>Б00000000000472</t>
  </si>
  <si>
    <t>грунт 797 м</t>
  </si>
  <si>
    <t>Улица Торгунская (3 участок)</t>
  </si>
  <si>
    <t>Б00000000000473</t>
  </si>
  <si>
    <t>грунт 825 м</t>
  </si>
  <si>
    <t>Улица Таловская (1 участок)</t>
  </si>
  <si>
    <t>Б00000000000474</t>
  </si>
  <si>
    <t>грунт 332 м</t>
  </si>
  <si>
    <t>Улица Таловская (2 участок)</t>
  </si>
  <si>
    <t>Б00000000000475</t>
  </si>
  <si>
    <t>грунт 179 м</t>
  </si>
  <si>
    <t>Улица Барановская (1 участок)</t>
  </si>
  <si>
    <t>Б00000000000476</t>
  </si>
  <si>
    <t>грунт 333 м</t>
  </si>
  <si>
    <t>Улица Барановская (2 участок)</t>
  </si>
  <si>
    <t>Б00000000000477</t>
  </si>
  <si>
    <t>грунт 285 м</t>
  </si>
  <si>
    <t>Улица Барановская (3 участок)</t>
  </si>
  <si>
    <t>Б00000000000478</t>
  </si>
  <si>
    <t>грунт 279 м</t>
  </si>
  <si>
    <t>Брусчатка зоны отдыха Коммунистическая 14</t>
  </si>
  <si>
    <t>Улица Октябрьская</t>
  </si>
  <si>
    <t>Б00000000000619</t>
  </si>
  <si>
    <t>грунт 267 щебень 260м.</t>
  </si>
  <si>
    <t xml:space="preserve">Кладбище в 4,8 км на восток от  х.Красное Знамя                                 </t>
  </si>
  <si>
    <t>34180000000000001203а</t>
  </si>
  <si>
    <t>площадь 23240 кв.м.</t>
  </si>
  <si>
    <t>Кладбище х. Барановка</t>
  </si>
  <si>
    <t>34180000000000001199а</t>
  </si>
  <si>
    <t>площадь 2080 кв.м</t>
  </si>
  <si>
    <t>Кладбище 300 м на север от х. Либкнехта</t>
  </si>
  <si>
    <t>34180000000000001202а</t>
  </si>
  <si>
    <t>площадь 3150 кв.м.</t>
  </si>
  <si>
    <t>Кладбище 8 км восточнее х. Либкнехта</t>
  </si>
  <si>
    <t>площадь 3600 кв.м.</t>
  </si>
  <si>
    <t>Кладбище 1 км восточнее  п. Таловка</t>
  </si>
  <si>
    <t>площадь 1200 кв.м.</t>
  </si>
  <si>
    <t>Кладбище 1,6 км на северо-восток от х. Добринка</t>
  </si>
  <si>
    <t>34180000000000001201а</t>
  </si>
  <si>
    <t>площадь 24000 кв. м</t>
  </si>
  <si>
    <t>Кладбище 300 м от п.Торгунский</t>
  </si>
  <si>
    <t>34180000000000001204а</t>
  </si>
  <si>
    <t>площадь 3000 кв.м.</t>
  </si>
  <si>
    <t>Кладбище 0,3 км на восток от х. Добринка</t>
  </si>
  <si>
    <t>34180000000000001200а</t>
  </si>
  <si>
    <t xml:space="preserve">площадь 750 кв.м. </t>
  </si>
  <si>
    <t>Кладбище 5 км югозападнее п.Торгунский</t>
  </si>
  <si>
    <t>площадь 1500 кв.м.</t>
  </si>
  <si>
    <t>Кладбище х.Красный Мелиоратор ул.Степная</t>
  </si>
  <si>
    <t>Б00000000000682</t>
  </si>
  <si>
    <t xml:space="preserve">площадь 3150 кв. м </t>
  </si>
  <si>
    <t>Кладбище Северо-восточная окраина х. Красный Мелиоратор</t>
  </si>
  <si>
    <t>34180000000000001197а</t>
  </si>
  <si>
    <t>площадь 15000 м.</t>
  </si>
  <si>
    <t xml:space="preserve">Кладбище в 12 км на северо-восток от  х.Чкалов      </t>
  </si>
  <si>
    <t>Б00000000000696</t>
  </si>
  <si>
    <t>площадь 1800 кв.м.</t>
  </si>
  <si>
    <t>Постановление 114 от 23.12.2024</t>
  </si>
  <si>
    <t>Памятник участникам ВОВ</t>
  </si>
  <si>
    <t>34100000000000001307а</t>
  </si>
  <si>
    <t>х.Красный Мелиоратор, ул. Ленина, 121 м на восток от нежилого здания ул. Коммунистическая,14</t>
  </si>
  <si>
    <t>Площадка для временного хранения твердых отходов</t>
  </si>
  <si>
    <t>Резрвуар пожарный</t>
  </si>
  <si>
    <t>Детская игровая площадка</t>
  </si>
  <si>
    <t>Дамба-"Пруд карасятник"</t>
  </si>
  <si>
    <t>34:18:040001:1946</t>
  </si>
  <si>
    <t>В 3,0 км на северо-запад от п.Торгунский</t>
  </si>
  <si>
    <t>Свидетельство о государственной регистрации права 34-АБ № 804226</t>
  </si>
  <si>
    <t>Администрация Барановского сельского поселения Николаевского муниципального района Волгоградской области</t>
  </si>
  <si>
    <t>Компрессор стоматологический</t>
  </si>
  <si>
    <t>Прицеп тракторный 2ПТС-40</t>
  </si>
  <si>
    <t>год выпуска 14.02.1986г</t>
  </si>
  <si>
    <t>Установка стоматологическая Азимут</t>
  </si>
  <si>
    <t>Нежилое здание ул.Ленина д.5 (газовый участок)</t>
  </si>
  <si>
    <t>34:18:040001:392</t>
  </si>
  <si>
    <t>площадь 248,5 м.кв.</t>
  </si>
  <si>
    <t xml:space="preserve"> 10.01.2022г</t>
  </si>
  <si>
    <t xml:space="preserve">Постановление № 1/1 </t>
  </si>
  <si>
    <t xml:space="preserve">Жилой дом х.Красное Знамя ул.Краснознаменская 8/1 </t>
  </si>
  <si>
    <t>34:18:040005:176</t>
  </si>
  <si>
    <t>площадь 100,7 м.кв.</t>
  </si>
  <si>
    <t xml:space="preserve"> 18.07.2022г</t>
  </si>
  <si>
    <t xml:space="preserve">Постановление № 87 </t>
  </si>
  <si>
    <t>Жилой дом х.Красное Знамя ул.Краснознаменская 8/2</t>
  </si>
  <si>
    <t>34:18:040005:177</t>
  </si>
  <si>
    <t>площадь 79,1 м.кв.</t>
  </si>
  <si>
    <t>Жилой дом х.Либкнехта ул.Либкнехтовская 6/1</t>
  </si>
  <si>
    <t>34:18:040009:155</t>
  </si>
  <si>
    <t>площадь 51,2 м.кв.</t>
  </si>
  <si>
    <t>Жилой дом х.Либкнехта ул.Либкнехтовская 6/2</t>
  </si>
  <si>
    <t>34:18:040009:154</t>
  </si>
  <si>
    <t>Жилой дом х.Либкнехта ул.Либкнехтовская 21/2</t>
  </si>
  <si>
    <t>34:18:040009:156</t>
  </si>
  <si>
    <t>продолжение</t>
  </si>
  <si>
    <t>Раздел 2.  Движимое имущество.</t>
  </si>
  <si>
    <t>№ п/п</t>
  </si>
  <si>
    <t xml:space="preserve">Наименование имущества  </t>
  </si>
  <si>
    <t>Инвентарный номер</t>
  </si>
  <si>
    <t xml:space="preserve">Балансовая стоимость имущества  </t>
  </si>
  <si>
    <t xml:space="preserve">     Дата   возникновения / прекращения  права    муниципальной   собственности  / постановки на учет</t>
  </si>
  <si>
    <t xml:space="preserve">  Реквизиты   документов - оснований  возникновения/  прекращения     права муниципальной  собственности на имущество </t>
  </si>
  <si>
    <t xml:space="preserve">  Сведения о   правообладателе муниципального  недвижимого  имущества   </t>
  </si>
  <si>
    <t xml:space="preserve"> Ограничения/ обременения  (основание и  дата     возникновения/прекращения) </t>
  </si>
  <si>
    <t>2.1</t>
  </si>
  <si>
    <t xml:space="preserve"> Движимое имущество учреждения</t>
  </si>
  <si>
    <t>Компьютер</t>
  </si>
  <si>
    <t>Б00000000000064</t>
  </si>
  <si>
    <t>нет</t>
  </si>
  <si>
    <t>Б00000000000066</t>
  </si>
  <si>
    <t>Б00000000000067</t>
  </si>
  <si>
    <t>Б00000000000075</t>
  </si>
  <si>
    <t>Котел газовый KLAS 15FF Sustem</t>
  </si>
  <si>
    <t>Б00000000000080</t>
  </si>
  <si>
    <t>Ноутбук Fsus</t>
  </si>
  <si>
    <t>Б00000000000103</t>
  </si>
  <si>
    <t>Ноутбук Lenovo</t>
  </si>
  <si>
    <t>Б00000000000104</t>
  </si>
  <si>
    <t>Сплит-система LG 07 H</t>
  </si>
  <si>
    <t>Б00000000000150</t>
  </si>
  <si>
    <t>Сплит-система LG 12 LH</t>
  </si>
  <si>
    <t>Б00000000000151</t>
  </si>
  <si>
    <t>Проектор BenQ</t>
  </si>
  <si>
    <t>Б00000000000312</t>
  </si>
  <si>
    <t>Б00000000000065</t>
  </si>
  <si>
    <t>компьютер бухгалтера 2014г.</t>
  </si>
  <si>
    <t>Б00000000000346</t>
  </si>
  <si>
    <t>Б00000000000070</t>
  </si>
  <si>
    <t>пожарный гидрант</t>
  </si>
  <si>
    <t>Б00000000000296</t>
  </si>
  <si>
    <t>погрузчик - копновоз ПКУ-0,8-0 универсальный без рабочих органов</t>
  </si>
  <si>
    <t>Б00000000000376</t>
  </si>
  <si>
    <t xml:space="preserve">ковш ПКУ-0,8-5-04 (0,5 куб.м.) </t>
  </si>
  <si>
    <t>Б00000000000375</t>
  </si>
  <si>
    <t xml:space="preserve">отвал КО-2А коммунальный механический поворот ПКУ-0,8 МТЗ </t>
  </si>
  <si>
    <t>Б00000000000377</t>
  </si>
  <si>
    <t>рама бороны дисковой БДМ-У-2,68*2Н</t>
  </si>
  <si>
    <t>Б00000000000444</t>
  </si>
  <si>
    <t>Разбрасыватель сыпучих смесей 350л без карданного вала</t>
  </si>
  <si>
    <t>Б00000000000493</t>
  </si>
  <si>
    <t>Косилка</t>
  </si>
  <si>
    <t>Б00000000000597</t>
  </si>
  <si>
    <t>Прицеп тракторный самосвальный</t>
  </si>
  <si>
    <t>Б00000000000497</t>
  </si>
  <si>
    <t>Туалет уличный</t>
  </si>
  <si>
    <t>Б00000000000631</t>
  </si>
  <si>
    <t>Б00000000000632</t>
  </si>
  <si>
    <t>Холодильник Атлант</t>
  </si>
  <si>
    <t>Б00000000000204</t>
  </si>
  <si>
    <t>Шкаф картотечный КО-5Т</t>
  </si>
  <si>
    <t>Б00000000000211</t>
  </si>
  <si>
    <t>Фигура парковая "Казачка"</t>
  </si>
  <si>
    <t>Б00000000000549</t>
  </si>
  <si>
    <t>Горка</t>
  </si>
  <si>
    <t>Б00000000000019</t>
  </si>
  <si>
    <t>Карусель</t>
  </si>
  <si>
    <t>Б00000000000044</t>
  </si>
  <si>
    <t>Качели</t>
  </si>
  <si>
    <t>Б00000000000045</t>
  </si>
  <si>
    <t>Спортивный комплекс РТ-03</t>
  </si>
  <si>
    <t>Б00000000000152</t>
  </si>
  <si>
    <t>Карусель Вихрь</t>
  </si>
  <si>
    <t>Б00000000000310</t>
  </si>
  <si>
    <t>Горка средняя</t>
  </si>
  <si>
    <t>Б00000000000308</t>
  </si>
  <si>
    <t>Диван декоративный на ножках</t>
  </si>
  <si>
    <t>Б00000000000590</t>
  </si>
  <si>
    <t>Б00000000000591</t>
  </si>
  <si>
    <t>Б00000000000592</t>
  </si>
  <si>
    <t>Б00000000000593</t>
  </si>
  <si>
    <t>Б00000000000603</t>
  </si>
  <si>
    <t>Б00000000000604</t>
  </si>
  <si>
    <t>Б00000000000605</t>
  </si>
  <si>
    <t>Б00000000000606</t>
  </si>
  <si>
    <t>скульптурная группа "Овцеводство"</t>
  </si>
  <si>
    <t>Б00000000000551</t>
  </si>
  <si>
    <t>Арка входная "Парковая"(3500х300х3000),кованые элементы</t>
  </si>
  <si>
    <t>Б00000000000550</t>
  </si>
  <si>
    <t>24.04.2019</t>
  </si>
  <si>
    <t>Фигура парковая "Русская красавица"</t>
  </si>
  <si>
    <t>Б00000000000548</t>
  </si>
  <si>
    <t>22.04.2019</t>
  </si>
  <si>
    <t>Стол в беседке</t>
  </si>
  <si>
    <t>Б00000000000586</t>
  </si>
  <si>
    <t>27.05.2019</t>
  </si>
  <si>
    <t>Б00000000000587</t>
  </si>
  <si>
    <t>Беговая дорожка магнитная</t>
  </si>
  <si>
    <t>Б00000000000299</t>
  </si>
  <si>
    <t>15.10.2012</t>
  </si>
  <si>
    <t>тренажер</t>
  </si>
  <si>
    <t>Б00000000000325</t>
  </si>
  <si>
    <t>25.03.2014</t>
  </si>
  <si>
    <t>Б00000000000326</t>
  </si>
  <si>
    <t>Стол бильярдный</t>
  </si>
  <si>
    <t>Б00000000000172</t>
  </si>
  <si>
    <t>01.11.2010</t>
  </si>
  <si>
    <t>Теннисный стол</t>
  </si>
  <si>
    <t>Б00000000000184</t>
  </si>
  <si>
    <t>31.12.2009</t>
  </si>
  <si>
    <t>Усилитель Famousound MA2400sx</t>
  </si>
  <si>
    <t>Б00000000000303</t>
  </si>
  <si>
    <t>05.05.2016</t>
  </si>
  <si>
    <t>Профессиональная акустическая система 600Вт</t>
  </si>
  <si>
    <t>Б00000000000304</t>
  </si>
  <si>
    <t>Б00000000000305</t>
  </si>
  <si>
    <t>Микшерный пульт Behringer QX1832USB</t>
  </si>
  <si>
    <t>20.11.2018</t>
  </si>
  <si>
    <t>Бас-гитара</t>
  </si>
  <si>
    <t>Б00000000000004</t>
  </si>
  <si>
    <t>21.03.2008</t>
  </si>
  <si>
    <t>Б00000000000071</t>
  </si>
  <si>
    <t>24.11.2008</t>
  </si>
  <si>
    <t>Б00000000000072</t>
  </si>
  <si>
    <t>Котел газовый</t>
  </si>
  <si>
    <t>Б00000000000079</t>
  </si>
  <si>
    <t>10.08.2007</t>
  </si>
  <si>
    <t>Синтезатор YAMAHA DGX 125</t>
  </si>
  <si>
    <t>Б00000000000146</t>
  </si>
  <si>
    <t>03.07.2007</t>
  </si>
  <si>
    <t>Ударная установка Tempo PFT130BK</t>
  </si>
  <si>
    <t>Б00000000000195</t>
  </si>
  <si>
    <t>Генератор</t>
  </si>
  <si>
    <t>Б00000000000237</t>
  </si>
  <si>
    <t>01.11.2011</t>
  </si>
  <si>
    <t>Б00000000000272</t>
  </si>
  <si>
    <t>11.11.2013</t>
  </si>
  <si>
    <t>Туалет</t>
  </si>
  <si>
    <t>Б00000000000269</t>
  </si>
  <si>
    <t>13.09.2012</t>
  </si>
  <si>
    <t xml:space="preserve">Контроллер телеметрии бытовой Импульс - 1М </t>
  </si>
  <si>
    <t>Б00000000000640</t>
  </si>
  <si>
    <t>23.04.2022</t>
  </si>
  <si>
    <t xml:space="preserve">радиосистема вокальная с приемником </t>
  </si>
  <si>
    <t>Б00000000000315</t>
  </si>
  <si>
    <t>05.07.2022</t>
  </si>
  <si>
    <t>Б00000000000316</t>
  </si>
  <si>
    <t xml:space="preserve"> Компьютер для Манчук (монитор, системный блок) 2023г.</t>
  </si>
  <si>
    <t>Б00000000000664</t>
  </si>
  <si>
    <t>13.02.2023</t>
  </si>
  <si>
    <t>Трактор "Беларус 82,1"(2022)</t>
  </si>
  <si>
    <t>Б00000000000663</t>
  </si>
  <si>
    <t>14.06.2023</t>
  </si>
  <si>
    <t xml:space="preserve">Полуприцеп-цистерна тракторный ЛКТ-3,5П </t>
  </si>
  <si>
    <t>Газонокосилка злектрическая ELM-1400P Huter (П-Х)</t>
  </si>
  <si>
    <t>Б00000000000665</t>
  </si>
  <si>
    <t>29.06.2023</t>
  </si>
  <si>
    <t>Триммер бензиновый GGT 2500S</t>
  </si>
  <si>
    <t>Б00000000000669</t>
  </si>
  <si>
    <t>10.07.2023</t>
  </si>
  <si>
    <t>Ноутбук Acer А315-58 Intel_i7/8Gb/SSD512Gb/InteIIrisXE/DOS</t>
  </si>
  <si>
    <t>Б00000000000340</t>
  </si>
  <si>
    <t>15.11.2023</t>
  </si>
  <si>
    <t>КО-7 коммунальный отвал-бабочка</t>
  </si>
  <si>
    <t>Б00000000000680</t>
  </si>
  <si>
    <t>29.12.2023</t>
  </si>
  <si>
    <t>Борона БЗСС - 1,0 зубовая скоростная средняя</t>
  </si>
  <si>
    <t>Б00000000000679</t>
  </si>
  <si>
    <t>Плуг ПН-3-35 навесной</t>
  </si>
  <si>
    <t>Б00000000000681</t>
  </si>
  <si>
    <t>Снегоуборщик СЭ2500 Ресанта электро</t>
  </si>
  <si>
    <t>Б00000000000685</t>
  </si>
  <si>
    <t>24 734,58</t>
  </si>
  <si>
    <t>22.10.2024</t>
  </si>
  <si>
    <t>Печь отопительная СИБИРЬ БВ-100</t>
  </si>
  <si>
    <t>Б00000000000684</t>
  </si>
  <si>
    <t>26.07.2024</t>
  </si>
  <si>
    <t>Полное наименование, государственный номер и год выпуска автотранспортного средства</t>
  </si>
  <si>
    <t xml:space="preserve">     Дата     возникновения/прекращения  права    муниципальной   собственности  </t>
  </si>
  <si>
    <t>2.2</t>
  </si>
  <si>
    <t>Транспортные средства</t>
  </si>
  <si>
    <t>CHEVROLET NIVA 212300-55</t>
  </si>
  <si>
    <t>Б00000000000481</t>
  </si>
  <si>
    <t>Автоприцеп КМЗ 821303-0036301</t>
  </si>
  <si>
    <t>Б00000000000002</t>
  </si>
  <si>
    <t>Раздел 1.11  Нежилые помещения (здания и сооружения)- иное движимое имущество</t>
  </si>
  <si>
    <t>1.11</t>
  </si>
  <si>
    <t xml:space="preserve"> Нежилые помещения (здания и сооружения)- иное движимое имущество</t>
  </si>
  <si>
    <t>Ограждение участка у здания администрации (2000х500)</t>
  </si>
  <si>
    <t>Б00000000000328</t>
  </si>
  <si>
    <t>Детский игровой комплекс "Красная шапочка"</t>
  </si>
  <si>
    <t>Б00000000000670</t>
  </si>
  <si>
    <t>Автобусная остановка новая</t>
  </si>
  <si>
    <t>Б00000000000494</t>
  </si>
  <si>
    <t>Контейнерная площадка</t>
  </si>
  <si>
    <t>Б00000000000541</t>
  </si>
  <si>
    <t>03.12.2018</t>
  </si>
  <si>
    <t>Б00000000000540</t>
  </si>
  <si>
    <t>Б00000000000539</t>
  </si>
  <si>
    <t>Б00000000000533</t>
  </si>
  <si>
    <t>Б00000000000534</t>
  </si>
  <si>
    <t>Б00000000000536</t>
  </si>
  <si>
    <t>Б00000000000537</t>
  </si>
  <si>
    <t>Б00000000000538</t>
  </si>
  <si>
    <t>Б00000000000635</t>
  </si>
  <si>
    <t>Уличное освещение х.Барановка</t>
  </si>
  <si>
    <t>Б00000000000634</t>
  </si>
  <si>
    <t>Горка средняя 2017г</t>
  </si>
  <si>
    <t>Б00000000000482</t>
  </si>
  <si>
    <t>Карусель "Вихрь" 2017г</t>
  </si>
  <si>
    <t>Б00000000000483</t>
  </si>
  <si>
    <t>Качели двухместные 2017г</t>
  </si>
  <si>
    <t>Б00000000000484</t>
  </si>
  <si>
    <t>Секции ограждения центральной части х.Кр.Мелиоратор 2х1,5 м.22шт</t>
  </si>
  <si>
    <t>Б00000000000485</t>
  </si>
  <si>
    <t>24.04.2017</t>
  </si>
  <si>
    <t>Контейнерная  площадка по ул.Школьной</t>
  </si>
  <si>
    <t>Б00000000000572</t>
  </si>
  <si>
    <t>21.06.2019</t>
  </si>
  <si>
    <t>Контейнерная  площадка по ул.Волгоградской</t>
  </si>
  <si>
    <t>Б00000000000570</t>
  </si>
  <si>
    <t>Поливочный водопровод зоны отдыха по ул.Коммунистической</t>
  </si>
  <si>
    <t>Б00000000000571</t>
  </si>
  <si>
    <t>24.05.2019</t>
  </si>
  <si>
    <t>Уличное освещение зоны отдыха по ул.Коммунистической</t>
  </si>
  <si>
    <t>Б00000000000573</t>
  </si>
  <si>
    <t>05.07.2019</t>
  </si>
  <si>
    <t>Беседка "Юрта"</t>
  </si>
  <si>
    <t>Б00000000000574</t>
  </si>
  <si>
    <t>21.05.2019</t>
  </si>
  <si>
    <t>Беседка "Русская изба"</t>
  </si>
  <si>
    <t>Б00000000000575</t>
  </si>
  <si>
    <t>Ограждение памятника</t>
  </si>
  <si>
    <t>Б00000000000598</t>
  </si>
  <si>
    <t>24.06.2019</t>
  </si>
  <si>
    <t>Летняя сцена</t>
  </si>
  <si>
    <t>Б00000000000611</t>
  </si>
  <si>
    <t>25.06.2019</t>
  </si>
  <si>
    <t>Уличное освещение х.Красный Мелиоратор</t>
  </si>
  <si>
    <t>Б00000000000196</t>
  </si>
  <si>
    <t>01.01.2016</t>
  </si>
  <si>
    <t>информационный знак "Сельское поселение"</t>
  </si>
  <si>
    <t>Б00000000000327</t>
  </si>
  <si>
    <t xml:space="preserve"> хоккейная коробка</t>
  </si>
  <si>
    <t>Б00000000000378</t>
  </si>
  <si>
    <t>Ограждение дома культуры 2(2000х500)</t>
  </si>
  <si>
    <t>Б00000000000275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</si>
</sst>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  <numFmt numFmtId="182" formatCode="0.00_ "/>
    <numFmt numFmtId="183" formatCode="#\ ##0.00_р_."/>
  </numFmts>
  <fonts count="39">
    <font>
      <sz val="11"/>
      <color theme="1"/>
      <name val="Calibri"/>
      <charset val="204"/>
      <scheme val="minor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sz val="10"/>
      <name val="Times New Roman"/>
      <charset val="204"/>
    </font>
    <font>
      <sz val="8"/>
      <name val="Arial"/>
      <charset val="134"/>
    </font>
    <font>
      <sz val="8"/>
      <name val="Arial"/>
      <charset val="204"/>
    </font>
    <font>
      <sz val="11"/>
      <color indexed="8"/>
      <name val="Times New Roman"/>
      <charset val="204"/>
    </font>
    <font>
      <sz val="11"/>
      <color indexed="8"/>
      <name val="Traditional Arabic"/>
      <charset val="134"/>
    </font>
    <font>
      <b/>
      <i/>
      <sz val="11"/>
      <color indexed="8"/>
      <name val="Times New Roman"/>
      <charset val="204"/>
    </font>
    <font>
      <sz val="8"/>
      <color indexed="8"/>
      <name val="Times New Roman"/>
      <charset val="204"/>
    </font>
    <font>
      <b/>
      <i/>
      <sz val="11"/>
      <name val="Times New Roman"/>
      <charset val="204"/>
    </font>
    <font>
      <sz val="11"/>
      <name val="Times New Roman"/>
      <charset val="204"/>
    </font>
    <font>
      <b/>
      <i/>
      <sz val="10"/>
      <name val="Times New Roman"/>
      <charset val="204"/>
    </font>
    <font>
      <b/>
      <sz val="11"/>
      <color indexed="8"/>
      <name val="Calibri"/>
      <charset val="204"/>
    </font>
    <font>
      <b/>
      <sz val="8"/>
      <color indexed="8"/>
      <name val="Calibri"/>
      <charset val="204"/>
    </font>
    <font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9" fillId="8" borderId="16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9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right"/>
    </xf>
    <xf numFmtId="0" fontId="6" fillId="0" borderId="2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wrapText="1"/>
    </xf>
    <xf numFmtId="180" fontId="6" fillId="0" borderId="2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left"/>
    </xf>
    <xf numFmtId="181" fontId="3" fillId="0" borderId="2" xfId="0" applyNumberFormat="1" applyFont="1" applyBorder="1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7" fillId="0" borderId="5" xfId="53" applyNumberFormat="1" applyFont="1" applyBorder="1" applyAlignment="1">
      <alignment vertical="top" wrapText="1"/>
    </xf>
    <xf numFmtId="0" fontId="7" fillId="0" borderId="5" xfId="53" applyNumberFormat="1" applyFont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wrapText="1"/>
    </xf>
    <xf numFmtId="180" fontId="3" fillId="0" borderId="2" xfId="0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181" fontId="3" fillId="0" borderId="2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wrapText="1"/>
    </xf>
    <xf numFmtId="180" fontId="6" fillId="0" borderId="5" xfId="53" applyNumberFormat="1" applyFont="1" applyBorder="1" applyAlignment="1">
      <alignment horizontal="left" vertical="top"/>
    </xf>
    <xf numFmtId="0" fontId="0" fillId="3" borderId="2" xfId="0" applyFill="1" applyBorder="1" applyAlignment="1">
      <alignment horizontal="right"/>
    </xf>
    <xf numFmtId="0" fontId="6" fillId="0" borderId="2" xfId="0" applyNumberFormat="1" applyFont="1" applyFill="1" applyBorder="1" applyAlignment="1">
      <alignment horizontal="left" wrapText="1"/>
    </xf>
    <xf numFmtId="0" fontId="6" fillId="0" borderId="2" xfId="0" applyNumberFormat="1" applyFont="1" applyBorder="1" applyAlignment="1">
      <alignment horizontal="left" wrapText="1"/>
    </xf>
    <xf numFmtId="2" fontId="6" fillId="0" borderId="2" xfId="0" applyNumberFormat="1" applyFont="1" applyBorder="1" applyAlignment="1">
      <alignment horizontal="left" wrapText="1"/>
    </xf>
    <xf numFmtId="181" fontId="6" fillId="0" borderId="2" xfId="0" applyNumberFormat="1" applyFont="1" applyBorder="1" applyAlignment="1">
      <alignment horizontal="left"/>
    </xf>
    <xf numFmtId="180" fontId="8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6" xfId="0" applyBorder="1" applyAlignment="1">
      <alignment horizontal="right"/>
    </xf>
    <xf numFmtId="0" fontId="8" fillId="0" borderId="2" xfId="0" applyNumberFormat="1" applyFont="1" applyBorder="1" applyAlignment="1">
      <alignment horizontal="left" wrapText="1"/>
    </xf>
    <xf numFmtId="180" fontId="8" fillId="0" borderId="2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80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/>
    <xf numFmtId="0" fontId="0" fillId="0" borderId="0" xfId="0" applyAlignment="1"/>
    <xf numFmtId="0" fontId="9" fillId="0" borderId="0" xfId="0" applyFont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2" xfId="0" applyFont="1" applyBorder="1" applyAlignment="1"/>
    <xf numFmtId="0" fontId="3" fillId="3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8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81" fontId="3" fillId="0" borderId="2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9" fillId="0" borderId="0" xfId="0" applyFont="1" applyAlignment="1">
      <alignment horizontal="left"/>
    </xf>
    <xf numFmtId="0" fontId="0" fillId="0" borderId="2" xfId="0" applyBorder="1"/>
    <xf numFmtId="182" fontId="6" fillId="0" borderId="0" xfId="49" applyNumberFormat="1" applyFont="1" applyBorder="1" applyAlignment="1">
      <alignment horizontal="justify"/>
    </xf>
    <xf numFmtId="0" fontId="3" fillId="0" borderId="2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wrapText="1"/>
    </xf>
    <xf numFmtId="0" fontId="3" fillId="3" borderId="6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wrapText="1"/>
    </xf>
    <xf numFmtId="0" fontId="3" fillId="0" borderId="7" xfId="0" applyNumberFormat="1" applyFont="1" applyBorder="1" applyAlignment="1">
      <alignment wrapText="1"/>
    </xf>
    <xf numFmtId="180" fontId="3" fillId="0" borderId="8" xfId="0" applyNumberFormat="1" applyFont="1" applyBorder="1" applyAlignment="1">
      <alignment horizontal="left"/>
    </xf>
    <xf numFmtId="180" fontId="4" fillId="0" borderId="8" xfId="0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183" fontId="9" fillId="0" borderId="2" xfId="0" applyNumberFormat="1" applyFont="1" applyFill="1" applyBorder="1" applyAlignment="1">
      <alignment horizontal="left" vertical="top" wrapText="1"/>
    </xf>
    <xf numFmtId="181" fontId="9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183" fontId="3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180" fontId="14" fillId="0" borderId="5" xfId="50" applyNumberFormat="1" applyFont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81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6" fillId="0" borderId="2" xfId="0" applyFont="1" applyBorder="1" applyAlignment="1">
      <alignment horizontal="left"/>
    </xf>
    <xf numFmtId="180" fontId="16" fillId="0" borderId="2" xfId="0" applyNumberFormat="1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 indent="1"/>
    </xf>
    <xf numFmtId="0" fontId="18" fillId="0" borderId="10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9" fillId="0" borderId="1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 wrapText="1"/>
    </xf>
    <xf numFmtId="0" fontId="3" fillId="4" borderId="2" xfId="0" applyNumberFormat="1" applyFont="1" applyFill="1" applyBorder="1" applyAlignment="1">
      <alignment horizontal="left" wrapText="1"/>
    </xf>
    <xf numFmtId="180" fontId="3" fillId="4" borderId="2" xfId="0" applyNumberFormat="1" applyFont="1" applyFill="1" applyBorder="1" applyAlignment="1">
      <alignment horizontal="left"/>
    </xf>
    <xf numFmtId="181" fontId="3" fillId="4" borderId="2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3" fillId="0" borderId="2" xfId="0" applyFont="1" applyFill="1" applyBorder="1" applyAlignment="1">
      <alignment wrapText="1"/>
    </xf>
    <xf numFmtId="49" fontId="3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2" xfId="51" applyNumberFormat="1" applyFont="1" applyFill="1" applyBorder="1" applyAlignment="1">
      <alignment wrapText="1"/>
    </xf>
    <xf numFmtId="0" fontId="7" fillId="0" borderId="5" xfId="52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wrapText="1"/>
    </xf>
    <xf numFmtId="182" fontId="6" fillId="0" borderId="5" xfId="52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181" fontId="3" fillId="0" borderId="2" xfId="0" applyNumberFormat="1" applyFont="1" applyBorder="1" applyAlignment="1">
      <alignment horizontal="center" wrapText="1"/>
    </xf>
    <xf numFmtId="181" fontId="6" fillId="0" borderId="2" xfId="0" applyNumberFormat="1" applyFont="1" applyBorder="1" applyAlignment="1">
      <alignment horizontal="center" wrapText="1"/>
    </xf>
  </cellXfs>
  <cellStyles count="5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движимое имущество" xfId="49"/>
    <cellStyle name="Обычный_имущество казны" xfId="50"/>
    <cellStyle name="Обычный_Лист1" xfId="51"/>
    <cellStyle name="Обычный_недвижимое имущество" xfId="52"/>
    <cellStyle name="Обычный_Нежилые помещ. -иное дв.имущ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8"/>
  <sheetViews>
    <sheetView topLeftCell="A9" workbookViewId="0">
      <selection activeCell="B15" sqref="B15:B17"/>
    </sheetView>
  </sheetViews>
  <sheetFormatPr defaultColWidth="9" defaultRowHeight="15"/>
  <cols>
    <col min="1" max="1" width="5.85714285714286" customWidth="1"/>
    <col min="2" max="2" width="18.4285714285714" customWidth="1"/>
    <col min="3" max="3" width="14.2857142857143" customWidth="1"/>
    <col min="4" max="4" width="14" customWidth="1"/>
    <col min="6" max="6" width="11.8571428571429" customWidth="1"/>
    <col min="7" max="7" width="12.4285714285714" customWidth="1"/>
    <col min="9" max="9" width="11" customWidth="1"/>
    <col min="10" max="10" width="11.8571428571429" customWidth="1"/>
    <col min="11" max="11" width="12" customWidth="1"/>
  </cols>
  <sheetData>
    <row r="1" ht="15.75" spans="1:15">
      <c r="A1" s="112" t="s">
        <v>0</v>
      </c>
      <c r="H1" t="s">
        <v>1</v>
      </c>
      <c r="L1" s="140"/>
      <c r="M1" s="140"/>
      <c r="N1" s="140"/>
      <c r="O1" s="140"/>
    </row>
    <row r="2" ht="15.75" spans="1:15">
      <c r="A2" s="113" t="s">
        <v>2</v>
      </c>
      <c r="B2" s="113"/>
      <c r="C2" s="113"/>
      <c r="D2" s="113"/>
      <c r="E2" s="113"/>
      <c r="F2" s="113"/>
      <c r="G2" s="113"/>
      <c r="H2" s="47" t="s">
        <v>3</v>
      </c>
      <c r="I2" s="47"/>
      <c r="J2" s="47"/>
      <c r="K2" s="47"/>
      <c r="L2" s="140"/>
      <c r="M2" s="140"/>
      <c r="N2" s="140"/>
      <c r="O2" s="140"/>
    </row>
    <row r="3" ht="15.75" spans="1:15">
      <c r="A3" s="114" t="s">
        <v>4</v>
      </c>
      <c r="H3" s="115" t="s">
        <v>5</v>
      </c>
      <c r="I3" s="115"/>
      <c r="J3" s="115"/>
      <c r="K3" s="115"/>
      <c r="L3" s="115"/>
      <c r="M3" s="115"/>
      <c r="N3" s="115"/>
      <c r="O3" s="115"/>
    </row>
    <row r="4" ht="14.25" customHeight="1" spans="1:15">
      <c r="A4" s="114" t="s">
        <v>6</v>
      </c>
      <c r="H4" s="116" t="s">
        <v>7</v>
      </c>
      <c r="I4" s="116"/>
      <c r="J4" s="116"/>
      <c r="K4" s="116"/>
      <c r="L4" s="116"/>
      <c r="M4" s="116"/>
      <c r="N4" s="116"/>
      <c r="O4" s="116"/>
    </row>
    <row r="5" ht="13.5" hidden="1" customHeight="1" spans="1:1">
      <c r="A5" s="49"/>
    </row>
    <row r="6" ht="15.75" hidden="1" spans="1:1">
      <c r="A6" s="114" t="s">
        <v>8</v>
      </c>
    </row>
    <row r="7" ht="22.5" customHeight="1" spans="1:11">
      <c r="A7" s="117" t="s">
        <v>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ht="19.5" customHeight="1" spans="1:11">
      <c r="A8" s="118" t="s">
        <v>10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</row>
    <row r="9" ht="15.75" spans="1:7">
      <c r="A9" s="113"/>
      <c r="D9" s="119" t="s">
        <v>11</v>
      </c>
      <c r="E9" s="119"/>
      <c r="F9" s="119"/>
      <c r="G9" s="119"/>
    </row>
    <row r="10" ht="15.75" spans="1:3">
      <c r="A10" s="120" t="s">
        <v>12</v>
      </c>
      <c r="B10" s="120"/>
      <c r="C10" s="120"/>
    </row>
    <row r="11" ht="15.75" spans="1:3">
      <c r="A11" s="121"/>
      <c r="B11" s="121"/>
      <c r="C11" s="121"/>
    </row>
    <row r="12" ht="38.25" customHeight="1" spans="1:11">
      <c r="A12" s="74" t="s">
        <v>13</v>
      </c>
      <c r="B12" s="74" t="s">
        <v>14</v>
      </c>
      <c r="C12" s="74" t="s">
        <v>15</v>
      </c>
      <c r="D12" s="74" t="s">
        <v>16</v>
      </c>
      <c r="E12" s="74" t="s">
        <v>17</v>
      </c>
      <c r="F12" s="74" t="s">
        <v>18</v>
      </c>
      <c r="G12" s="74" t="s">
        <v>19</v>
      </c>
      <c r="H12" s="74" t="s">
        <v>20</v>
      </c>
      <c r="I12" s="74" t="s">
        <v>21</v>
      </c>
      <c r="J12" s="74" t="s">
        <v>22</v>
      </c>
      <c r="K12" s="74" t="s">
        <v>23</v>
      </c>
    </row>
    <row r="13" ht="64.5" customHeight="1" spans="1:1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1">
      <c r="A14" s="11" t="s">
        <v>24</v>
      </c>
      <c r="B14" s="75"/>
      <c r="C14" s="75"/>
      <c r="D14" s="75"/>
      <c r="E14" s="75"/>
      <c r="F14" s="75"/>
      <c r="G14" s="75"/>
      <c r="H14" s="75"/>
      <c r="I14" s="76"/>
      <c r="J14" s="76"/>
      <c r="K14" s="76"/>
    </row>
    <row r="15" ht="51" spans="1:11">
      <c r="A15" s="20">
        <v>1</v>
      </c>
      <c r="B15" s="122" t="s">
        <v>25</v>
      </c>
      <c r="C15" s="20" t="s">
        <v>26</v>
      </c>
      <c r="D15" s="123" t="s">
        <v>27</v>
      </c>
      <c r="E15" s="124" t="s">
        <v>28</v>
      </c>
      <c r="F15" s="58">
        <v>21150.72</v>
      </c>
      <c r="G15" s="58">
        <v>0</v>
      </c>
      <c r="H15" s="58" t="s">
        <v>29</v>
      </c>
      <c r="I15" s="141">
        <v>40907</v>
      </c>
      <c r="J15" s="20"/>
      <c r="K15" s="20" t="s">
        <v>30</v>
      </c>
    </row>
    <row r="16" ht="55" hidden="1" customHeight="1" spans="1:11">
      <c r="A16" s="20">
        <v>2</v>
      </c>
      <c r="B16" s="125"/>
      <c r="C16" s="20" t="s">
        <v>31</v>
      </c>
      <c r="D16" s="126"/>
      <c r="E16" s="58"/>
      <c r="F16" s="127"/>
      <c r="G16" s="127">
        <v>0</v>
      </c>
      <c r="H16" s="58"/>
      <c r="I16" s="141"/>
      <c r="J16" s="20"/>
      <c r="K16" s="20" t="s">
        <v>30</v>
      </c>
    </row>
    <row r="17" ht="73.5" customHeight="1" spans="1:11">
      <c r="A17" s="20">
        <v>2</v>
      </c>
      <c r="B17" s="122" t="s">
        <v>32</v>
      </c>
      <c r="C17" s="20" t="s">
        <v>33</v>
      </c>
      <c r="D17" s="123" t="s">
        <v>34</v>
      </c>
      <c r="E17" s="58" t="s">
        <v>35</v>
      </c>
      <c r="F17" s="128">
        <v>528363</v>
      </c>
      <c r="G17" s="127">
        <v>0</v>
      </c>
      <c r="H17" s="129" t="s">
        <v>36</v>
      </c>
      <c r="I17" s="141" t="s">
        <v>37</v>
      </c>
      <c r="J17" s="20"/>
      <c r="K17" s="36" t="s">
        <v>38</v>
      </c>
    </row>
    <row r="18" ht="12" customHeight="1" spans="1:11">
      <c r="A18" s="36"/>
      <c r="B18" s="36"/>
      <c r="C18" s="36"/>
      <c r="D18" s="130"/>
      <c r="E18" s="131"/>
      <c r="F18" s="132"/>
      <c r="G18" s="132"/>
      <c r="H18" s="131"/>
      <c r="I18" s="142"/>
      <c r="J18" s="36"/>
      <c r="K18" s="36"/>
    </row>
    <row r="19" ht="32.25" customHeight="1" spans="1:11">
      <c r="A19" s="133" t="s">
        <v>39</v>
      </c>
      <c r="B19" s="133"/>
      <c r="C19" s="133"/>
      <c r="D19" s="134"/>
      <c r="E19" s="135"/>
      <c r="F19" s="136">
        <f>SUM(F15:F18)</f>
        <v>549513.72</v>
      </c>
      <c r="G19" s="136">
        <f>SUM(G15:G18)</f>
        <v>0</v>
      </c>
      <c r="H19" s="135"/>
      <c r="I19" s="135"/>
      <c r="J19" s="133"/>
      <c r="K19" s="133"/>
    </row>
    <row r="20" spans="1:11">
      <c r="A20" s="137"/>
      <c r="B20" s="137"/>
      <c r="C20" s="124"/>
      <c r="D20" s="138"/>
      <c r="E20" s="124"/>
      <c r="F20" s="139"/>
      <c r="G20" s="139"/>
      <c r="H20" s="124"/>
      <c r="I20" s="124"/>
      <c r="J20" s="124"/>
      <c r="K20" s="124"/>
    </row>
    <row r="21" spans="1:11">
      <c r="A21" s="137"/>
      <c r="B21" s="137"/>
      <c r="C21" s="124"/>
      <c r="D21" s="138"/>
      <c r="E21" s="124"/>
      <c r="F21" s="139"/>
      <c r="G21" s="139"/>
      <c r="H21" s="124"/>
      <c r="I21" s="124"/>
      <c r="J21" s="124"/>
      <c r="K21" s="124"/>
    </row>
    <row r="22" spans="1:11">
      <c r="A22" s="137"/>
      <c r="B22" s="137"/>
      <c r="C22" s="124"/>
      <c r="D22" s="138"/>
      <c r="E22" s="124"/>
      <c r="F22" s="139"/>
      <c r="G22" s="139"/>
      <c r="H22" s="124"/>
      <c r="I22" s="124"/>
      <c r="J22" s="124"/>
      <c r="K22" s="124"/>
    </row>
    <row r="23" spans="1:11">
      <c r="A23" s="137"/>
      <c r="B23" s="137"/>
      <c r="C23" s="124"/>
      <c r="D23" s="138"/>
      <c r="E23" s="124"/>
      <c r="F23" s="139"/>
      <c r="G23" s="139"/>
      <c r="H23" s="124"/>
      <c r="I23" s="124"/>
      <c r="J23" s="124"/>
      <c r="K23" s="124"/>
    </row>
    <row r="24" ht="38.25" customHeight="1" spans="1:11">
      <c r="A24" s="137"/>
      <c r="B24" s="137" t="s">
        <v>40</v>
      </c>
      <c r="C24" s="137"/>
      <c r="D24" s="138"/>
      <c r="E24" s="124"/>
      <c r="F24" s="139"/>
      <c r="G24" s="139" t="s">
        <v>41</v>
      </c>
      <c r="H24" s="139"/>
      <c r="I24" s="139"/>
      <c r="J24" s="124"/>
      <c r="K24" s="124"/>
    </row>
    <row r="25" spans="1:11">
      <c r="A25" s="137"/>
      <c r="B25" s="137"/>
      <c r="C25" s="124"/>
      <c r="D25" s="138"/>
      <c r="E25" s="124"/>
      <c r="F25" s="139"/>
      <c r="G25" s="139"/>
      <c r="H25" s="124"/>
      <c r="I25" s="124"/>
      <c r="J25" s="124"/>
      <c r="K25" s="124"/>
    </row>
    <row r="26" spans="1:11">
      <c r="A26" s="137"/>
      <c r="B26" s="137" t="s">
        <v>42</v>
      </c>
      <c r="C26" s="137"/>
      <c r="D26" s="138"/>
      <c r="E26" s="124"/>
      <c r="F26" s="139"/>
      <c r="G26" s="139" t="s">
        <v>43</v>
      </c>
      <c r="H26" s="139"/>
      <c r="I26" s="139"/>
      <c r="J26" s="124"/>
      <c r="K26" s="124"/>
    </row>
    <row r="27" spans="1:11">
      <c r="A27" s="137"/>
      <c r="B27" s="137"/>
      <c r="C27" s="124"/>
      <c r="D27" s="138"/>
      <c r="E27" s="124"/>
      <c r="F27" s="139"/>
      <c r="G27" s="139"/>
      <c r="H27" s="124"/>
      <c r="I27" s="124"/>
      <c r="J27" s="124"/>
      <c r="K27" s="124"/>
    </row>
    <row r="28" spans="1:11">
      <c r="A28" s="137"/>
      <c r="B28" s="137"/>
      <c r="C28" s="124"/>
      <c r="D28" s="138"/>
      <c r="E28" s="124"/>
      <c r="F28" s="139"/>
      <c r="G28" s="139"/>
      <c r="H28" s="124"/>
      <c r="I28" s="124"/>
      <c r="J28" s="124"/>
      <c r="K28" s="124"/>
    </row>
    <row r="29" spans="1:11">
      <c r="A29" s="137"/>
      <c r="B29" s="137"/>
      <c r="C29" s="124"/>
      <c r="D29" s="138"/>
      <c r="E29" s="124"/>
      <c r="F29" s="139"/>
      <c r="G29" s="139"/>
      <c r="H29" s="124"/>
      <c r="I29" s="124"/>
      <c r="J29" s="124"/>
      <c r="K29" s="124"/>
    </row>
    <row r="30" spans="1:11">
      <c r="A30" s="137"/>
      <c r="B30" s="137"/>
      <c r="C30" s="124"/>
      <c r="D30" s="138"/>
      <c r="E30" s="124"/>
      <c r="F30" s="139"/>
      <c r="G30" s="139"/>
      <c r="H30" s="124"/>
      <c r="I30" s="124"/>
      <c r="J30" s="124"/>
      <c r="K30" s="124"/>
    </row>
    <row r="31" spans="1:11">
      <c r="A31" s="137"/>
      <c r="B31" s="137"/>
      <c r="C31" s="124"/>
      <c r="D31" s="138"/>
      <c r="E31" s="124"/>
      <c r="F31" s="139"/>
      <c r="G31" s="139"/>
      <c r="H31" s="124"/>
      <c r="I31" s="124"/>
      <c r="J31" s="124"/>
      <c r="K31" s="124"/>
    </row>
    <row r="32" spans="1:11">
      <c r="A32" s="137"/>
      <c r="B32" s="137"/>
      <c r="C32" s="124"/>
      <c r="D32" s="138"/>
      <c r="E32" s="124"/>
      <c r="F32" s="139"/>
      <c r="G32" s="139"/>
      <c r="H32" s="124"/>
      <c r="I32" s="124"/>
      <c r="J32" s="124"/>
      <c r="K32" s="124"/>
    </row>
    <row r="33" spans="1:11">
      <c r="A33" s="137"/>
      <c r="B33" s="137"/>
      <c r="C33" s="124"/>
      <c r="D33" s="138"/>
      <c r="E33" s="124"/>
      <c r="F33" s="139"/>
      <c r="G33" s="139"/>
      <c r="H33" s="124"/>
      <c r="I33" s="124"/>
      <c r="J33" s="124"/>
      <c r="K33" s="124"/>
    </row>
    <row r="34" spans="1:11">
      <c r="A34" s="137"/>
      <c r="B34" s="137"/>
      <c r="C34" s="124"/>
      <c r="D34" s="138"/>
      <c r="E34" s="124"/>
      <c r="F34" s="139"/>
      <c r="G34" s="139"/>
      <c r="H34" s="124"/>
      <c r="I34" s="124"/>
      <c r="J34" s="124"/>
      <c r="K34" s="124"/>
    </row>
    <row r="35" spans="1:11">
      <c r="A35" s="93"/>
      <c r="B35" s="137"/>
      <c r="C35" s="124"/>
      <c r="D35" s="138"/>
      <c r="E35" s="124"/>
      <c r="F35" s="139"/>
      <c r="G35" s="139"/>
      <c r="H35" s="124"/>
      <c r="I35" s="124"/>
      <c r="J35" s="124"/>
      <c r="K35" s="124"/>
    </row>
    <row r="36" spans="1:11">
      <c r="A36" s="93"/>
      <c r="B36" s="124"/>
      <c r="C36" s="124"/>
      <c r="D36" s="138"/>
      <c r="E36" s="124"/>
      <c r="F36" s="139"/>
      <c r="G36" s="139"/>
      <c r="H36" s="124"/>
      <c r="I36" s="124"/>
      <c r="J36" s="124"/>
      <c r="K36" s="124"/>
    </row>
    <row r="37" spans="1:11">
      <c r="A37" s="93"/>
      <c r="B37" s="124"/>
      <c r="C37" s="124"/>
      <c r="D37" s="138"/>
      <c r="E37" s="124"/>
      <c r="F37" s="139"/>
      <c r="G37" s="139"/>
      <c r="H37" s="124"/>
      <c r="I37" s="124"/>
      <c r="J37" s="124"/>
      <c r="K37" s="124"/>
    </row>
    <row r="38" spans="1:11">
      <c r="A38" s="93"/>
      <c r="B38" s="124"/>
      <c r="C38" s="124"/>
      <c r="D38" s="138"/>
      <c r="E38" s="124"/>
      <c r="F38" s="139"/>
      <c r="G38" s="139"/>
      <c r="H38" s="124"/>
      <c r="I38" s="124"/>
      <c r="J38" s="124"/>
      <c r="K38" s="124"/>
    </row>
    <row r="39" spans="1:11">
      <c r="A39" s="93"/>
      <c r="B39" s="124"/>
      <c r="C39" s="124"/>
      <c r="D39" s="138"/>
      <c r="E39" s="124"/>
      <c r="F39" s="139"/>
      <c r="G39" s="139"/>
      <c r="H39" s="124"/>
      <c r="I39" s="124"/>
      <c r="J39" s="124"/>
      <c r="K39" s="124"/>
    </row>
    <row r="40" spans="1:11">
      <c r="A40" s="93"/>
      <c r="B40" s="124"/>
      <c r="C40" s="124"/>
      <c r="D40" s="138"/>
      <c r="E40" s="124"/>
      <c r="F40" s="139"/>
      <c r="G40" s="139"/>
      <c r="H40" s="124"/>
      <c r="I40" s="124"/>
      <c r="J40" s="124"/>
      <c r="K40" s="124"/>
    </row>
    <row r="41" spans="1:11">
      <c r="A41" s="93"/>
      <c r="B41" s="124"/>
      <c r="C41" s="124"/>
      <c r="D41" s="138"/>
      <c r="E41" s="124"/>
      <c r="F41" s="139"/>
      <c r="G41" s="139"/>
      <c r="H41" s="124"/>
      <c r="I41" s="124"/>
      <c r="J41" s="124"/>
      <c r="K41" s="124"/>
    </row>
    <row r="42" spans="1:11">
      <c r="A42" s="93"/>
      <c r="B42" s="124"/>
      <c r="C42" s="124"/>
      <c r="D42" s="138"/>
      <c r="E42" s="124"/>
      <c r="F42" s="139"/>
      <c r="G42" s="139"/>
      <c r="H42" s="124"/>
      <c r="I42" s="124"/>
      <c r="J42" s="124"/>
      <c r="K42" s="124"/>
    </row>
    <row r="43" spans="1:11">
      <c r="A43" s="93"/>
      <c r="B43" s="124"/>
      <c r="C43" s="124"/>
      <c r="D43" s="124"/>
      <c r="E43" s="124"/>
      <c r="F43" s="139"/>
      <c r="G43" s="139"/>
      <c r="H43" s="124"/>
      <c r="I43" s="124"/>
      <c r="J43" s="124"/>
      <c r="K43" s="124"/>
    </row>
    <row r="44" spans="1:11">
      <c r="A44" s="93"/>
      <c r="B44" s="124"/>
      <c r="C44" s="124"/>
      <c r="D44" s="124"/>
      <c r="E44" s="124"/>
      <c r="F44" s="139"/>
      <c r="G44" s="139"/>
      <c r="H44" s="124"/>
      <c r="I44" s="124"/>
      <c r="J44" s="124"/>
      <c r="K44" s="124"/>
    </row>
    <row r="45" spans="1:11">
      <c r="A45" s="93"/>
      <c r="B45" s="124"/>
      <c r="C45" s="124"/>
      <c r="D45" s="124"/>
      <c r="E45" s="124"/>
      <c r="F45" s="139"/>
      <c r="G45" s="139"/>
      <c r="H45" s="124"/>
      <c r="I45" s="124"/>
      <c r="J45" s="124"/>
      <c r="K45" s="124"/>
    </row>
    <row r="46" spans="1:11">
      <c r="A46" s="93"/>
      <c r="B46" s="124"/>
      <c r="C46" s="124"/>
      <c r="D46" s="124"/>
      <c r="E46" s="124"/>
      <c r="F46" s="139"/>
      <c r="G46" s="139"/>
      <c r="H46" s="124"/>
      <c r="I46" s="124"/>
      <c r="J46" s="124"/>
      <c r="K46" s="124"/>
    </row>
    <row r="47" spans="1:11">
      <c r="A47" s="93"/>
      <c r="B47" s="124"/>
      <c r="C47" s="124"/>
      <c r="D47" s="124"/>
      <c r="E47" s="124"/>
      <c r="F47" s="124"/>
      <c r="G47" s="124"/>
      <c r="H47" s="124"/>
      <c r="I47" s="124"/>
      <c r="J47" s="124"/>
      <c r="K47" s="124"/>
    </row>
    <row r="48" spans="1:11">
      <c r="A48" s="93"/>
      <c r="B48" s="124"/>
      <c r="C48" s="124"/>
      <c r="D48" s="124"/>
      <c r="E48" s="124"/>
      <c r="F48" s="124"/>
      <c r="G48" s="124"/>
      <c r="H48" s="124"/>
      <c r="I48" s="124"/>
      <c r="J48" s="124"/>
      <c r="K48" s="124"/>
    </row>
    <row r="49" spans="1:11">
      <c r="A49" s="93"/>
      <c r="B49" s="124"/>
      <c r="C49" s="124"/>
      <c r="D49" s="124"/>
      <c r="E49" s="124"/>
      <c r="F49" s="124"/>
      <c r="G49" s="124"/>
      <c r="H49" s="124"/>
      <c r="I49" s="124"/>
      <c r="J49" s="124"/>
      <c r="K49" s="124"/>
    </row>
    <row r="50" spans="1:11">
      <c r="A50" s="93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  <row r="51" spans="1:11">
      <c r="A51" s="93"/>
      <c r="B51" s="124"/>
      <c r="C51" s="124"/>
      <c r="D51" s="124"/>
      <c r="E51" s="124"/>
      <c r="F51" s="124"/>
      <c r="G51" s="124"/>
      <c r="H51" s="124"/>
      <c r="I51" s="124"/>
      <c r="J51" s="124"/>
      <c r="K51" s="124"/>
    </row>
    <row r="52" spans="1:11">
      <c r="A52" s="93"/>
      <c r="B52" s="124"/>
      <c r="C52" s="124"/>
      <c r="D52" s="124"/>
      <c r="E52" s="124"/>
      <c r="F52" s="124"/>
      <c r="G52" s="124"/>
      <c r="H52" s="124"/>
      <c r="I52" s="124"/>
      <c r="J52" s="124"/>
      <c r="K52" s="124"/>
    </row>
    <row r="53" spans="1:11">
      <c r="A53" s="93"/>
      <c r="B53" s="124"/>
      <c r="C53" s="124"/>
      <c r="D53" s="124"/>
      <c r="E53" s="124"/>
      <c r="F53" s="124"/>
      <c r="G53" s="124"/>
      <c r="H53" s="124"/>
      <c r="I53" s="124"/>
      <c r="J53" s="124"/>
      <c r="K53" s="124"/>
    </row>
    <row r="54" spans="1:11">
      <c r="A54" s="93"/>
      <c r="B54" s="124"/>
      <c r="C54" s="124"/>
      <c r="D54" s="124"/>
      <c r="E54" s="124"/>
      <c r="F54" s="124"/>
      <c r="G54" s="124"/>
      <c r="H54" s="124"/>
      <c r="I54" s="124"/>
      <c r="J54" s="124"/>
      <c r="K54" s="124"/>
    </row>
    <row r="55" spans="1:11">
      <c r="A55" s="93"/>
      <c r="B55" s="124"/>
      <c r="C55" s="124"/>
      <c r="D55" s="124"/>
      <c r="E55" s="124"/>
      <c r="F55" s="124"/>
      <c r="G55" s="124"/>
      <c r="H55" s="124"/>
      <c r="I55" s="124"/>
      <c r="J55" s="124"/>
      <c r="K55" s="124"/>
    </row>
    <row r="56" spans="1:11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</row>
    <row r="57" spans="1:11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</row>
    <row r="58" spans="1:1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</row>
    <row r="59" spans="1:11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</row>
    <row r="60" spans="1:11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</row>
    <row r="61" spans="1:11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</row>
    <row r="62" spans="1:11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</row>
    <row r="63" spans="1:11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</row>
    <row r="64" spans="1:11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</row>
    <row r="65" spans="1:11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</row>
    <row r="66" spans="1:11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</row>
    <row r="67" spans="1:11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</row>
    <row r="68" spans="1:11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</row>
    <row r="69" spans="1:11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</row>
    <row r="70" spans="1:11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</row>
    <row r="71" spans="1:1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</row>
    <row r="72" spans="1:11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1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</row>
    <row r="74" spans="1:11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</row>
    <row r="75" spans="1:11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</row>
    <row r="76" spans="1:1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</row>
    <row r="77" spans="1:11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</row>
    <row r="78" spans="1:11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</row>
    <row r="79" spans="1:11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</row>
    <row r="80" spans="1:1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</row>
    <row r="81" spans="1:1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</row>
    <row r="82" spans="1:1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</row>
    <row r="83" spans="1:11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</row>
    <row r="84" spans="1:11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</row>
    <row r="85" spans="1:11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</row>
    <row r="86" spans="1:11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</row>
    <row r="87" spans="1:11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</row>
    <row r="88" spans="1:11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</row>
    <row r="89" spans="1:11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</row>
    <row r="90" spans="1:11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</row>
    <row r="91" spans="1:11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</row>
    <row r="92" spans="1:11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</row>
    <row r="93" spans="1:11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</row>
    <row r="94" spans="1:11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</row>
    <row r="95" spans="1:11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</row>
    <row r="96" spans="1:11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</row>
    <row r="97" spans="1:11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</row>
    <row r="98" spans="1:11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</row>
  </sheetData>
  <mergeCells count="25">
    <mergeCell ref="A2:G2"/>
    <mergeCell ref="H2:K2"/>
    <mergeCell ref="H3:O3"/>
    <mergeCell ref="H4:O4"/>
    <mergeCell ref="A7:K7"/>
    <mergeCell ref="A8:K8"/>
    <mergeCell ref="D9:G9"/>
    <mergeCell ref="A10:C10"/>
    <mergeCell ref="A14:H14"/>
    <mergeCell ref="A19:C19"/>
    <mergeCell ref="B24:C24"/>
    <mergeCell ref="G24:I24"/>
    <mergeCell ref="B26:C26"/>
    <mergeCell ref="G26:I2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12" workbookViewId="0">
      <selection activeCell="K13" sqref="K13"/>
    </sheetView>
  </sheetViews>
  <sheetFormatPr defaultColWidth="9" defaultRowHeight="15"/>
  <cols>
    <col min="1" max="1" width="8.71428571428571" customWidth="1"/>
    <col min="2" max="2" width="27.8571428571429" customWidth="1"/>
    <col min="3" max="3" width="13.1428571428571" customWidth="1"/>
    <col min="4" max="4" width="14.2857142857143" customWidth="1"/>
    <col min="5" max="5" width="11" customWidth="1"/>
    <col min="6" max="6" width="12" customWidth="1"/>
    <col min="7" max="7" width="12.2857142857143" customWidth="1"/>
    <col min="8" max="8" width="11.8571428571429" customWidth="1"/>
    <col min="9" max="9" width="18.4285714285714" customWidth="1"/>
  </cols>
  <sheetData>
    <row r="1" spans="1:3">
      <c r="A1" s="73" t="s">
        <v>44</v>
      </c>
      <c r="B1" s="73"/>
      <c r="C1" s="73"/>
    </row>
    <row r="2" customHeight="1" spans="1:9">
      <c r="A2" s="74" t="s">
        <v>13</v>
      </c>
      <c r="B2" s="74" t="s">
        <v>14</v>
      </c>
      <c r="C2" s="74" t="s">
        <v>15</v>
      </c>
      <c r="D2" s="74" t="s">
        <v>16</v>
      </c>
      <c r="E2" s="74" t="s">
        <v>17</v>
      </c>
      <c r="F2" s="74" t="s">
        <v>20</v>
      </c>
      <c r="G2" s="74" t="s">
        <v>21</v>
      </c>
      <c r="H2" s="74" t="s">
        <v>45</v>
      </c>
      <c r="I2" s="74" t="s">
        <v>23</v>
      </c>
    </row>
    <row r="3" ht="125" customHeight="1" spans="1:9">
      <c r="A3" s="74"/>
      <c r="B3" s="74"/>
      <c r="C3" s="74"/>
      <c r="D3" s="74"/>
      <c r="E3" s="74"/>
      <c r="F3" s="74"/>
      <c r="G3" s="74"/>
      <c r="H3" s="74"/>
      <c r="I3" s="74"/>
    </row>
    <row r="4" ht="13.5" customHeight="1" spans="1:9">
      <c r="A4" s="11" t="s">
        <v>46</v>
      </c>
      <c r="B4" s="75"/>
      <c r="C4" s="75"/>
      <c r="D4" s="75"/>
      <c r="E4" s="75"/>
      <c r="F4" s="75"/>
      <c r="G4" s="76"/>
      <c r="H4" s="76"/>
      <c r="I4" s="76"/>
    </row>
    <row r="5" ht="60.75" hidden="1" customHeight="1" spans="1:9">
      <c r="A5" s="98">
        <v>1</v>
      </c>
      <c r="B5" s="99" t="s">
        <v>47</v>
      </c>
      <c r="C5" s="100" t="s">
        <v>48</v>
      </c>
      <c r="D5" s="99" t="s">
        <v>49</v>
      </c>
      <c r="E5" s="99" t="s">
        <v>50</v>
      </c>
      <c r="F5" t="s">
        <v>51</v>
      </c>
      <c r="G5" s="98"/>
      <c r="H5" s="35"/>
      <c r="I5" s="35" t="s">
        <v>30</v>
      </c>
    </row>
    <row r="6" ht="66.75" hidden="1" customHeight="1" spans="1:9">
      <c r="A6" s="98">
        <v>2</v>
      </c>
      <c r="B6" s="99" t="s">
        <v>47</v>
      </c>
      <c r="C6" s="101" t="s">
        <v>52</v>
      </c>
      <c r="D6" s="99" t="s">
        <v>53</v>
      </c>
      <c r="E6" s="99" t="s">
        <v>54</v>
      </c>
      <c r="F6" t="s">
        <v>55</v>
      </c>
      <c r="G6" s="98"/>
      <c r="H6" s="35"/>
      <c r="I6" s="35" t="s">
        <v>30</v>
      </c>
    </row>
    <row r="7" ht="110" customHeight="1" spans="1:9">
      <c r="A7" s="102">
        <v>1</v>
      </c>
      <c r="B7" s="103" t="s">
        <v>56</v>
      </c>
      <c r="C7" s="104" t="s">
        <v>57</v>
      </c>
      <c r="D7" s="66" t="s">
        <v>58</v>
      </c>
      <c r="E7" s="66" t="s">
        <v>59</v>
      </c>
      <c r="F7" s="24">
        <v>921204.9</v>
      </c>
      <c r="G7" s="18">
        <v>41269</v>
      </c>
      <c r="H7" s="35" t="s">
        <v>60</v>
      </c>
      <c r="I7" s="35" t="s">
        <v>61</v>
      </c>
    </row>
    <row r="8" ht="92" customHeight="1" spans="1:9">
      <c r="A8" s="105">
        <v>2</v>
      </c>
      <c r="B8" s="106" t="s">
        <v>47</v>
      </c>
      <c r="C8" s="106" t="s">
        <v>62</v>
      </c>
      <c r="D8" s="107" t="s">
        <v>49</v>
      </c>
      <c r="E8" s="107" t="s">
        <v>50</v>
      </c>
      <c r="F8" s="108">
        <v>306427.05</v>
      </c>
      <c r="G8" s="109">
        <v>41269</v>
      </c>
      <c r="H8" s="110" t="s">
        <v>63</v>
      </c>
      <c r="I8" s="110" t="s">
        <v>61</v>
      </c>
    </row>
    <row r="9" ht="97" customHeight="1" spans="1:9">
      <c r="A9" s="102">
        <v>3</v>
      </c>
      <c r="B9" s="106" t="s">
        <v>47</v>
      </c>
      <c r="C9" s="111" t="s">
        <v>64</v>
      </c>
      <c r="D9" s="66" t="s">
        <v>53</v>
      </c>
      <c r="E9" s="66" t="s">
        <v>65</v>
      </c>
      <c r="F9" s="24">
        <v>222947.2</v>
      </c>
      <c r="G9" s="18">
        <v>41269</v>
      </c>
      <c r="H9" s="35" t="s">
        <v>66</v>
      </c>
      <c r="I9" s="35" t="s">
        <v>61</v>
      </c>
    </row>
    <row r="10" ht="95" customHeight="1" spans="1:9">
      <c r="A10" s="102">
        <v>4</v>
      </c>
      <c r="B10" s="106" t="s">
        <v>47</v>
      </c>
      <c r="C10" s="111" t="s">
        <v>33</v>
      </c>
      <c r="D10" s="66" t="s">
        <v>67</v>
      </c>
      <c r="E10" s="66" t="s">
        <v>68</v>
      </c>
      <c r="F10" s="24">
        <v>551940.2</v>
      </c>
      <c r="G10" s="18">
        <v>41269</v>
      </c>
      <c r="H10" s="35" t="s">
        <v>69</v>
      </c>
      <c r="I10" s="35" t="s">
        <v>61</v>
      </c>
    </row>
    <row r="11" ht="91" customHeight="1" spans="1:9">
      <c r="A11" s="105">
        <v>5</v>
      </c>
      <c r="B11" s="106" t="s">
        <v>70</v>
      </c>
      <c r="C11" s="106" t="s">
        <v>71</v>
      </c>
      <c r="D11" s="107" t="s">
        <v>72</v>
      </c>
      <c r="E11" s="107" t="s">
        <v>73</v>
      </c>
      <c r="F11" s="108">
        <v>722400</v>
      </c>
      <c r="G11" s="109">
        <v>44214</v>
      </c>
      <c r="H11" s="110" t="s">
        <v>74</v>
      </c>
      <c r="I11" s="110" t="s">
        <v>61</v>
      </c>
    </row>
    <row r="12" ht="91" customHeight="1" spans="1:9">
      <c r="A12" s="102">
        <v>6</v>
      </c>
      <c r="B12" s="106" t="s">
        <v>75</v>
      </c>
      <c r="C12" s="111" t="s">
        <v>76</v>
      </c>
      <c r="D12" s="66" t="s">
        <v>77</v>
      </c>
      <c r="E12" s="66" t="s">
        <v>78</v>
      </c>
      <c r="F12" s="24">
        <v>1499218</v>
      </c>
      <c r="G12" s="18">
        <v>43297</v>
      </c>
      <c r="H12" s="35" t="s">
        <v>79</v>
      </c>
      <c r="I12" s="35" t="s">
        <v>61</v>
      </c>
    </row>
    <row r="13" ht="145" customHeight="1" spans="1:9">
      <c r="A13" s="102">
        <v>7</v>
      </c>
      <c r="B13" s="106" t="s">
        <v>80</v>
      </c>
      <c r="C13" s="111" t="s">
        <v>81</v>
      </c>
      <c r="D13" s="66" t="s">
        <v>82</v>
      </c>
      <c r="E13" s="66" t="s">
        <v>83</v>
      </c>
      <c r="F13" s="24">
        <v>1037005.2</v>
      </c>
      <c r="G13" s="18">
        <v>45244</v>
      </c>
      <c r="H13" s="35" t="s">
        <v>84</v>
      </c>
      <c r="I13" s="35" t="s">
        <v>61</v>
      </c>
    </row>
    <row r="14" ht="89.25" spans="1:9">
      <c r="A14" s="98">
        <v>8</v>
      </c>
      <c r="B14" s="35" t="s">
        <v>85</v>
      </c>
      <c r="C14" s="35" t="s">
        <v>86</v>
      </c>
      <c r="D14" s="98" t="s">
        <v>87</v>
      </c>
      <c r="E14" s="35" t="s">
        <v>88</v>
      </c>
      <c r="F14" s="24">
        <v>980000</v>
      </c>
      <c r="G14" s="18">
        <v>45351</v>
      </c>
      <c r="H14" s="35" t="s">
        <v>89</v>
      </c>
      <c r="I14" s="35" t="s">
        <v>61</v>
      </c>
    </row>
    <row r="15" ht="90" customHeight="1" spans="1:9">
      <c r="A15" s="98">
        <v>9</v>
      </c>
      <c r="B15" s="35" t="s">
        <v>85</v>
      </c>
      <c r="C15" s="35" t="s">
        <v>90</v>
      </c>
      <c r="D15" s="98" t="s">
        <v>91</v>
      </c>
      <c r="E15" s="35" t="s">
        <v>92</v>
      </c>
      <c r="F15" s="24">
        <v>4824000</v>
      </c>
      <c r="G15" s="18">
        <v>45351</v>
      </c>
      <c r="H15" s="35" t="s">
        <v>89</v>
      </c>
      <c r="I15" s="35" t="s">
        <v>61</v>
      </c>
    </row>
    <row r="16" ht="89.25" spans="1:9">
      <c r="A16" s="98">
        <v>10</v>
      </c>
      <c r="B16" s="35" t="s">
        <v>85</v>
      </c>
      <c r="C16" s="35" t="s">
        <v>93</v>
      </c>
      <c r="D16" s="98" t="s">
        <v>94</v>
      </c>
      <c r="E16" s="35" t="s">
        <v>95</v>
      </c>
      <c r="F16" s="24">
        <v>1024368.8</v>
      </c>
      <c r="G16" s="18">
        <v>45608</v>
      </c>
      <c r="H16" s="35" t="s">
        <v>96</v>
      </c>
      <c r="I16" s="35" t="s">
        <v>61</v>
      </c>
    </row>
    <row r="17" ht="92" customHeight="1" spans="1:9">
      <c r="A17" s="98">
        <v>11</v>
      </c>
      <c r="B17" s="35" t="s">
        <v>85</v>
      </c>
      <c r="C17" s="35" t="s">
        <v>97</v>
      </c>
      <c r="D17" s="98" t="s">
        <v>98</v>
      </c>
      <c r="E17" s="35" t="s">
        <v>99</v>
      </c>
      <c r="F17" s="24">
        <v>1010576.7</v>
      </c>
      <c r="G17" s="18">
        <v>45608</v>
      </c>
      <c r="H17" s="35" t="s">
        <v>96</v>
      </c>
      <c r="I17" s="35" t="s">
        <v>61</v>
      </c>
    </row>
    <row r="18" ht="89.25" spans="1:9">
      <c r="A18" s="98">
        <v>12</v>
      </c>
      <c r="B18" s="35" t="s">
        <v>85</v>
      </c>
      <c r="C18" s="35" t="s">
        <v>100</v>
      </c>
      <c r="D18" s="98" t="s">
        <v>101</v>
      </c>
      <c r="E18" s="35" t="s">
        <v>102</v>
      </c>
      <c r="F18" s="24">
        <v>1247571.5</v>
      </c>
      <c r="G18" s="18">
        <v>45608</v>
      </c>
      <c r="H18" s="35" t="s">
        <v>96</v>
      </c>
      <c r="I18" s="35" t="s">
        <v>61</v>
      </c>
    </row>
    <row r="19" ht="88" customHeight="1" spans="1:9">
      <c r="A19" s="98">
        <v>13</v>
      </c>
      <c r="B19" s="35" t="s">
        <v>85</v>
      </c>
      <c r="C19" s="35" t="s">
        <v>103</v>
      </c>
      <c r="D19" s="98" t="s">
        <v>104</v>
      </c>
      <c r="E19" s="35" t="s">
        <v>105</v>
      </c>
      <c r="F19" s="24">
        <v>2446936.1</v>
      </c>
      <c r="G19" s="18">
        <v>45608</v>
      </c>
      <c r="H19" s="35" t="s">
        <v>96</v>
      </c>
      <c r="I19" s="35" t="s">
        <v>61</v>
      </c>
    </row>
    <row r="20" ht="89.25" spans="1:9">
      <c r="A20" s="98">
        <v>14</v>
      </c>
      <c r="B20" s="35" t="s">
        <v>85</v>
      </c>
      <c r="C20" s="35" t="s">
        <v>106</v>
      </c>
      <c r="D20" s="98" t="s">
        <v>107</v>
      </c>
      <c r="E20" s="35" t="s">
        <v>108</v>
      </c>
      <c r="F20" s="24">
        <v>3377355.8</v>
      </c>
      <c r="G20" s="18">
        <v>45608</v>
      </c>
      <c r="H20" s="35" t="s">
        <v>96</v>
      </c>
      <c r="I20" s="35" t="s">
        <v>61</v>
      </c>
    </row>
    <row r="21" ht="92" customHeight="1" spans="1:9">
      <c r="A21" s="98">
        <v>15</v>
      </c>
      <c r="B21" s="35" t="s">
        <v>85</v>
      </c>
      <c r="C21" s="35" t="s">
        <v>109</v>
      </c>
      <c r="D21" s="98" t="s">
        <v>110</v>
      </c>
      <c r="E21" s="35" t="s">
        <v>111</v>
      </c>
      <c r="F21" s="24">
        <v>1006791.1</v>
      </c>
      <c r="G21" s="18">
        <v>45608</v>
      </c>
      <c r="H21" s="35" t="s">
        <v>96</v>
      </c>
      <c r="I21" s="35" t="s">
        <v>61</v>
      </c>
    </row>
    <row r="22" spans="1:9">
      <c r="A22" s="98" t="s">
        <v>39</v>
      </c>
      <c r="B22" s="98"/>
      <c r="C22" s="98"/>
      <c r="D22" s="98"/>
      <c r="E22" s="98"/>
      <c r="F22" s="24">
        <f>SUM(F5:F21)</f>
        <v>21178742.55</v>
      </c>
      <c r="G22" s="98"/>
      <c r="H22" s="98"/>
      <c r="I22" s="98"/>
    </row>
    <row r="28" ht="30.75" customHeight="1" spans="2:7">
      <c r="B28" s="48" t="s">
        <v>40</v>
      </c>
      <c r="C28" s="48"/>
      <c r="F28" s="50" t="s">
        <v>41</v>
      </c>
      <c r="G28" s="50"/>
    </row>
    <row r="29" spans="2:7">
      <c r="B29" s="49"/>
      <c r="C29" s="49"/>
      <c r="F29" s="49"/>
      <c r="G29" s="49"/>
    </row>
    <row r="30" spans="2:7">
      <c r="B30" s="63" t="s">
        <v>42</v>
      </c>
      <c r="C30" s="63"/>
      <c r="F30" s="50" t="s">
        <v>43</v>
      </c>
      <c r="G30" s="50"/>
    </row>
  </sheetData>
  <mergeCells count="16">
    <mergeCell ref="A1:C1"/>
    <mergeCell ref="A4:F4"/>
    <mergeCell ref="A22:B22"/>
    <mergeCell ref="B28:C28"/>
    <mergeCell ref="F28:G28"/>
    <mergeCell ref="B30:C30"/>
    <mergeCell ref="F30:G30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opLeftCell="A40" workbookViewId="0">
      <selection activeCell="H48" sqref="H48"/>
    </sheetView>
  </sheetViews>
  <sheetFormatPr defaultColWidth="9" defaultRowHeight="15"/>
  <cols>
    <col min="1" max="1" width="5.14285714285714" customWidth="1"/>
    <col min="2" max="2" width="30.7142857142857" customWidth="1"/>
    <col min="3" max="3" width="19.7142857142857" customWidth="1"/>
    <col min="4" max="4" width="10.1428571428571" customWidth="1"/>
    <col min="5" max="5" width="12.1428571428571" customWidth="1"/>
    <col min="6" max="6" width="12.7142857142857" customWidth="1"/>
    <col min="7" max="7" width="11.2857142857143" customWidth="1"/>
    <col min="8" max="8" width="13.4285714285714" customWidth="1"/>
    <col min="9" max="9" width="15" customWidth="1"/>
  </cols>
  <sheetData>
    <row r="1" spans="1:2">
      <c r="A1" s="73" t="s">
        <v>44</v>
      </c>
      <c r="B1" s="73"/>
    </row>
    <row r="2" customHeight="1" spans="1:9">
      <c r="A2" s="74" t="s">
        <v>13</v>
      </c>
      <c r="B2" s="74" t="s">
        <v>14</v>
      </c>
      <c r="C2" s="74" t="s">
        <v>16</v>
      </c>
      <c r="D2" s="74" t="s">
        <v>17</v>
      </c>
      <c r="E2" s="74" t="s">
        <v>18</v>
      </c>
      <c r="F2" s="74" t="s">
        <v>19</v>
      </c>
      <c r="G2" s="74" t="s">
        <v>21</v>
      </c>
      <c r="H2" s="74" t="s">
        <v>112</v>
      </c>
      <c r="I2" s="74" t="s">
        <v>113</v>
      </c>
    </row>
    <row r="3" ht="115.5" customHeight="1" spans="1:9">
      <c r="A3" s="74"/>
      <c r="B3" s="74"/>
      <c r="C3" s="74"/>
      <c r="D3" s="74"/>
      <c r="E3" s="74"/>
      <c r="F3" s="74"/>
      <c r="G3" s="74"/>
      <c r="H3" s="74"/>
      <c r="I3" s="74"/>
    </row>
    <row r="4" ht="16.5" customHeight="1" spans="1:9">
      <c r="A4" s="11" t="s">
        <v>114</v>
      </c>
      <c r="B4" s="75"/>
      <c r="C4" s="75"/>
      <c r="D4" s="75"/>
      <c r="E4" s="75"/>
      <c r="F4" s="75"/>
      <c r="G4" s="76"/>
      <c r="H4" s="76"/>
      <c r="I4" s="76"/>
    </row>
    <row r="5" ht="82.5" customHeight="1" spans="1:9">
      <c r="A5" s="77">
        <v>1</v>
      </c>
      <c r="B5" s="78" t="s">
        <v>115</v>
      </c>
      <c r="C5" s="78" t="s">
        <v>116</v>
      </c>
      <c r="D5" s="78" t="s">
        <v>117</v>
      </c>
      <c r="E5" s="79">
        <v>303628</v>
      </c>
      <c r="F5" s="79">
        <v>303628</v>
      </c>
      <c r="G5" s="80">
        <v>42471</v>
      </c>
      <c r="H5" s="81" t="s">
        <v>118</v>
      </c>
      <c r="I5" s="81" t="s">
        <v>119</v>
      </c>
    </row>
    <row r="6" ht="48.75" customHeight="1" spans="1:9">
      <c r="A6" s="77">
        <v>2</v>
      </c>
      <c r="B6" s="78" t="s">
        <v>120</v>
      </c>
      <c r="C6" s="82" t="s">
        <v>121</v>
      </c>
      <c r="D6" s="78" t="s">
        <v>122</v>
      </c>
      <c r="E6" s="79">
        <v>175063</v>
      </c>
      <c r="F6" s="79">
        <v>105037.8</v>
      </c>
      <c r="G6" s="80">
        <v>40365</v>
      </c>
      <c r="H6" s="81" t="s">
        <v>123</v>
      </c>
      <c r="I6" s="81" t="s">
        <v>119</v>
      </c>
    </row>
    <row r="7" ht="93.75" customHeight="1" spans="1:9">
      <c r="A7" s="77">
        <v>3</v>
      </c>
      <c r="B7" s="78" t="s">
        <v>124</v>
      </c>
      <c r="C7" s="49" t="s">
        <v>125</v>
      </c>
      <c r="D7" s="78" t="s">
        <v>126</v>
      </c>
      <c r="E7" s="83">
        <v>4216205.93</v>
      </c>
      <c r="F7" s="79">
        <v>0</v>
      </c>
      <c r="G7" s="80">
        <v>45244</v>
      </c>
      <c r="H7" s="81" t="s">
        <v>127</v>
      </c>
      <c r="I7" s="81" t="s">
        <v>61</v>
      </c>
    </row>
    <row r="8" ht="30" customHeight="1" spans="1:9">
      <c r="A8" s="77">
        <v>4</v>
      </c>
      <c r="B8" s="78" t="s">
        <v>128</v>
      </c>
      <c r="C8" s="78" t="s">
        <v>129</v>
      </c>
      <c r="D8" s="78"/>
      <c r="E8" s="79">
        <v>1</v>
      </c>
      <c r="F8" s="79">
        <v>1</v>
      </c>
      <c r="G8" s="84"/>
      <c r="H8" s="81" t="s">
        <v>130</v>
      </c>
      <c r="I8" s="81" t="s">
        <v>119</v>
      </c>
    </row>
    <row r="9" ht="31.5" customHeight="1" spans="1:9">
      <c r="A9" s="85">
        <v>5</v>
      </c>
      <c r="B9" s="78" t="s">
        <v>131</v>
      </c>
      <c r="C9" s="78" t="s">
        <v>132</v>
      </c>
      <c r="D9" s="78"/>
      <c r="E9" s="79">
        <v>30000</v>
      </c>
      <c r="F9" s="79">
        <v>27000</v>
      </c>
      <c r="G9" s="84"/>
      <c r="H9" s="81"/>
      <c r="I9" s="81" t="s">
        <v>119</v>
      </c>
    </row>
    <row r="10" ht="21.75" customHeight="1" spans="1:9">
      <c r="A10" s="77">
        <v>6</v>
      </c>
      <c r="B10" s="78" t="s">
        <v>133</v>
      </c>
      <c r="C10" s="78" t="s">
        <v>134</v>
      </c>
      <c r="D10" s="86" t="s">
        <v>135</v>
      </c>
      <c r="E10" s="79">
        <v>20501</v>
      </c>
      <c r="F10" s="79">
        <v>15376</v>
      </c>
      <c r="G10" s="80">
        <v>42795</v>
      </c>
      <c r="H10" s="81" t="s">
        <v>136</v>
      </c>
      <c r="I10" s="81" t="s">
        <v>119</v>
      </c>
    </row>
    <row r="11" ht="26.25" customHeight="1" spans="1:9">
      <c r="A11" s="77">
        <v>7</v>
      </c>
      <c r="B11" s="78" t="s">
        <v>137</v>
      </c>
      <c r="C11" s="78" t="s">
        <v>138</v>
      </c>
      <c r="D11" s="86" t="s">
        <v>139</v>
      </c>
      <c r="E11" s="79">
        <v>5323</v>
      </c>
      <c r="F11" s="79">
        <v>3993</v>
      </c>
      <c r="G11" s="80">
        <v>42795</v>
      </c>
      <c r="H11" s="81" t="s">
        <v>136</v>
      </c>
      <c r="I11" s="81" t="s">
        <v>119</v>
      </c>
    </row>
    <row r="12" ht="22.5" customHeight="1" spans="1:9">
      <c r="A12" s="77">
        <v>8</v>
      </c>
      <c r="B12" s="78" t="s">
        <v>140</v>
      </c>
      <c r="C12" s="78" t="s">
        <v>141</v>
      </c>
      <c r="D12" s="86" t="s">
        <v>142</v>
      </c>
      <c r="E12" s="79">
        <v>6588</v>
      </c>
      <c r="F12" s="79">
        <v>4941</v>
      </c>
      <c r="G12" s="80">
        <v>42795</v>
      </c>
      <c r="H12" s="81" t="s">
        <v>136</v>
      </c>
      <c r="I12" s="81" t="s">
        <v>119</v>
      </c>
    </row>
    <row r="13" ht="27.75" customHeight="1" spans="1:9">
      <c r="A13" s="77">
        <v>9</v>
      </c>
      <c r="B13" s="78" t="s">
        <v>143</v>
      </c>
      <c r="C13" s="78" t="s">
        <v>144</v>
      </c>
      <c r="D13" s="86" t="s">
        <v>145</v>
      </c>
      <c r="E13" s="79">
        <v>11795</v>
      </c>
      <c r="F13" s="79">
        <v>8847</v>
      </c>
      <c r="G13" s="80">
        <v>42795</v>
      </c>
      <c r="H13" s="81" t="s">
        <v>136</v>
      </c>
      <c r="I13" s="81" t="s">
        <v>119</v>
      </c>
    </row>
    <row r="14" ht="24" customHeight="1" spans="1:9">
      <c r="A14" s="77">
        <v>10</v>
      </c>
      <c r="B14" s="78" t="s">
        <v>146</v>
      </c>
      <c r="C14" s="78" t="s">
        <v>147</v>
      </c>
      <c r="D14" s="86" t="s">
        <v>148</v>
      </c>
      <c r="E14" s="79">
        <v>9578</v>
      </c>
      <c r="F14" s="79">
        <v>7184</v>
      </c>
      <c r="G14" s="80">
        <v>42795</v>
      </c>
      <c r="H14" s="81" t="s">
        <v>136</v>
      </c>
      <c r="I14" s="81" t="s">
        <v>119</v>
      </c>
    </row>
    <row r="15" ht="24" customHeight="1" spans="1:9">
      <c r="A15" s="77">
        <v>11</v>
      </c>
      <c r="B15" s="78" t="s">
        <v>149</v>
      </c>
      <c r="C15" s="78" t="s">
        <v>150</v>
      </c>
      <c r="D15" s="86" t="s">
        <v>151</v>
      </c>
      <c r="E15" s="79">
        <v>5520</v>
      </c>
      <c r="F15" s="79">
        <v>4141</v>
      </c>
      <c r="G15" s="80">
        <v>42795</v>
      </c>
      <c r="H15" s="81" t="s">
        <v>136</v>
      </c>
      <c r="I15" s="81" t="s">
        <v>119</v>
      </c>
    </row>
    <row r="16" ht="39" customHeight="1" spans="1:9">
      <c r="A16" s="77">
        <v>12</v>
      </c>
      <c r="B16" s="78" t="s">
        <v>152</v>
      </c>
      <c r="C16" s="78" t="s">
        <v>153</v>
      </c>
      <c r="D16" s="86" t="s">
        <v>154</v>
      </c>
      <c r="E16" s="79">
        <v>505859</v>
      </c>
      <c r="F16" s="79">
        <v>495507</v>
      </c>
      <c r="G16" s="80">
        <v>42795</v>
      </c>
      <c r="H16" s="81" t="s">
        <v>136</v>
      </c>
      <c r="I16" s="81" t="s">
        <v>119</v>
      </c>
    </row>
    <row r="17" ht="25.5" customHeight="1" spans="1:9">
      <c r="A17" s="77">
        <v>13</v>
      </c>
      <c r="B17" s="78" t="s">
        <v>155</v>
      </c>
      <c r="C17" s="78" t="s">
        <v>156</v>
      </c>
      <c r="D17" s="86" t="s">
        <v>157</v>
      </c>
      <c r="E17" s="79">
        <v>79090</v>
      </c>
      <c r="F17" s="79">
        <v>59318</v>
      </c>
      <c r="G17" s="80">
        <v>42795</v>
      </c>
      <c r="H17" s="81" t="s">
        <v>136</v>
      </c>
      <c r="I17" s="81" t="s">
        <v>119</v>
      </c>
    </row>
    <row r="18" ht="28.5" customHeight="1" spans="1:9">
      <c r="A18" s="77">
        <v>14</v>
      </c>
      <c r="B18" s="78" t="s">
        <v>158</v>
      </c>
      <c r="C18" s="78" t="s">
        <v>159</v>
      </c>
      <c r="D18" s="86" t="s">
        <v>160</v>
      </c>
      <c r="E18" s="87">
        <v>3403068</v>
      </c>
      <c r="F18" s="79">
        <v>3401483</v>
      </c>
      <c r="G18" s="80">
        <v>42795</v>
      </c>
      <c r="H18" s="81" t="s">
        <v>136</v>
      </c>
      <c r="I18" s="81" t="s">
        <v>119</v>
      </c>
    </row>
    <row r="19" ht="25.5" customHeight="1" spans="1:9">
      <c r="A19" s="77">
        <v>15</v>
      </c>
      <c r="B19" s="78" t="s">
        <v>161</v>
      </c>
      <c r="C19" s="78" t="s">
        <v>162</v>
      </c>
      <c r="D19" s="86" t="s">
        <v>163</v>
      </c>
      <c r="E19" s="79">
        <v>6342</v>
      </c>
      <c r="F19" s="79">
        <v>4757</v>
      </c>
      <c r="G19" s="80">
        <v>42795</v>
      </c>
      <c r="H19" s="81" t="s">
        <v>136</v>
      </c>
      <c r="I19" s="81" t="s">
        <v>119</v>
      </c>
    </row>
    <row r="20" ht="22.5" customHeight="1" spans="1:9">
      <c r="A20" s="77">
        <v>16</v>
      </c>
      <c r="B20" s="78" t="s">
        <v>164</v>
      </c>
      <c r="C20" s="78" t="s">
        <v>165</v>
      </c>
      <c r="D20" s="86" t="s">
        <v>166</v>
      </c>
      <c r="E20" s="79">
        <v>7738</v>
      </c>
      <c r="F20" s="79">
        <v>5803</v>
      </c>
      <c r="G20" s="80">
        <v>42795</v>
      </c>
      <c r="H20" s="81" t="s">
        <v>136</v>
      </c>
      <c r="I20" s="81" t="s">
        <v>119</v>
      </c>
    </row>
    <row r="21" ht="23.25" customHeight="1" spans="1:9">
      <c r="A21" s="77">
        <v>17</v>
      </c>
      <c r="B21" s="78" t="s">
        <v>167</v>
      </c>
      <c r="C21" s="78" t="s">
        <v>168</v>
      </c>
      <c r="D21" s="86" t="s">
        <v>169</v>
      </c>
      <c r="E21" s="79">
        <v>3861</v>
      </c>
      <c r="F21" s="79">
        <v>2896</v>
      </c>
      <c r="G21" s="80">
        <v>42795</v>
      </c>
      <c r="H21" s="81" t="s">
        <v>136</v>
      </c>
      <c r="I21" s="81" t="s">
        <v>119</v>
      </c>
    </row>
    <row r="22" ht="22.5" customHeight="1" spans="1:9">
      <c r="A22" s="77">
        <v>18</v>
      </c>
      <c r="B22" s="78" t="s">
        <v>170</v>
      </c>
      <c r="C22" s="78" t="s">
        <v>171</v>
      </c>
      <c r="D22" s="86" t="s">
        <v>172</v>
      </c>
      <c r="E22" s="79">
        <v>6145</v>
      </c>
      <c r="F22" s="79">
        <v>4609</v>
      </c>
      <c r="G22" s="80">
        <v>42795</v>
      </c>
      <c r="H22" s="81" t="s">
        <v>136</v>
      </c>
      <c r="I22" s="81" t="s">
        <v>119</v>
      </c>
    </row>
    <row r="23" ht="23.25" customHeight="1" spans="1:9">
      <c r="A23" s="77">
        <v>19</v>
      </c>
      <c r="B23" s="78" t="s">
        <v>173</v>
      </c>
      <c r="C23" s="78" t="s">
        <v>174</v>
      </c>
      <c r="D23" s="86" t="s">
        <v>175</v>
      </c>
      <c r="E23" s="79">
        <v>4321</v>
      </c>
      <c r="F23" s="79">
        <v>3241</v>
      </c>
      <c r="G23" s="80">
        <v>42795</v>
      </c>
      <c r="H23" s="81" t="s">
        <v>136</v>
      </c>
      <c r="I23" s="81" t="s">
        <v>119</v>
      </c>
    </row>
    <row r="24" ht="26.25" customHeight="1" spans="1:9">
      <c r="A24" s="77">
        <v>20</v>
      </c>
      <c r="B24" s="78" t="s">
        <v>176</v>
      </c>
      <c r="C24" s="78" t="s">
        <v>177</v>
      </c>
      <c r="D24" s="86" t="s">
        <v>178</v>
      </c>
      <c r="E24" s="79">
        <v>131937</v>
      </c>
      <c r="F24" s="79">
        <v>98953</v>
      </c>
      <c r="G24" s="80">
        <v>42795</v>
      </c>
      <c r="H24" s="81" t="s">
        <v>136</v>
      </c>
      <c r="I24" s="81" t="s">
        <v>119</v>
      </c>
    </row>
    <row r="25" ht="69" customHeight="1" spans="1:9">
      <c r="A25" s="77">
        <v>21</v>
      </c>
      <c r="B25" s="78" t="s">
        <v>179</v>
      </c>
      <c r="C25" s="78" t="s">
        <v>180</v>
      </c>
      <c r="D25" s="88" t="s">
        <v>181</v>
      </c>
      <c r="E25" s="79">
        <v>322939</v>
      </c>
      <c r="F25" s="79">
        <v>316968.5</v>
      </c>
      <c r="G25" s="80">
        <v>42795</v>
      </c>
      <c r="H25" s="81" t="s">
        <v>136</v>
      </c>
      <c r="I25" s="81" t="s">
        <v>119</v>
      </c>
    </row>
    <row r="26" ht="30" customHeight="1" spans="1:9">
      <c r="A26" s="77">
        <v>22</v>
      </c>
      <c r="B26" s="78" t="s">
        <v>182</v>
      </c>
      <c r="C26" s="78" t="s">
        <v>183</v>
      </c>
      <c r="D26" s="86" t="s">
        <v>184</v>
      </c>
      <c r="E26" s="79">
        <v>2136</v>
      </c>
      <c r="F26" s="79">
        <v>1603</v>
      </c>
      <c r="G26" s="80">
        <v>42795</v>
      </c>
      <c r="H26" s="81" t="s">
        <v>136</v>
      </c>
      <c r="I26" s="81" t="s">
        <v>119</v>
      </c>
    </row>
    <row r="27" ht="24" customHeight="1" spans="1:9">
      <c r="A27" s="77">
        <v>23</v>
      </c>
      <c r="B27" s="78" t="s">
        <v>185</v>
      </c>
      <c r="C27" s="78" t="s">
        <v>186</v>
      </c>
      <c r="D27" s="86" t="s">
        <v>187</v>
      </c>
      <c r="E27" s="79">
        <v>12370</v>
      </c>
      <c r="F27" s="79">
        <v>9278</v>
      </c>
      <c r="G27" s="80">
        <v>42795</v>
      </c>
      <c r="H27" s="81" t="s">
        <v>136</v>
      </c>
      <c r="I27" s="81" t="s">
        <v>119</v>
      </c>
    </row>
    <row r="28" ht="24" customHeight="1" spans="1:9">
      <c r="A28" s="77">
        <v>24</v>
      </c>
      <c r="B28" s="78" t="s">
        <v>188</v>
      </c>
      <c r="C28" s="78" t="s">
        <v>189</v>
      </c>
      <c r="D28" s="86" t="s">
        <v>190</v>
      </c>
      <c r="E28" s="79">
        <v>8214</v>
      </c>
      <c r="F28" s="79">
        <v>6161</v>
      </c>
      <c r="G28" s="80">
        <v>42795</v>
      </c>
      <c r="H28" s="81" t="s">
        <v>136</v>
      </c>
      <c r="I28" s="81" t="s">
        <v>119</v>
      </c>
    </row>
    <row r="29" ht="24" customHeight="1" spans="1:9">
      <c r="A29" s="89">
        <v>25</v>
      </c>
      <c r="B29" s="86" t="s">
        <v>191</v>
      </c>
      <c r="C29" s="86" t="s">
        <v>192</v>
      </c>
      <c r="D29" s="86" t="s">
        <v>193</v>
      </c>
      <c r="E29" s="83">
        <v>8921</v>
      </c>
      <c r="F29" s="83">
        <v>6691</v>
      </c>
      <c r="G29" s="90">
        <v>42795</v>
      </c>
      <c r="H29" s="81" t="s">
        <v>136</v>
      </c>
      <c r="I29" s="81" t="s">
        <v>119</v>
      </c>
    </row>
    <row r="30" ht="23.25" customHeight="1" spans="1:9">
      <c r="A30" s="89">
        <v>26</v>
      </c>
      <c r="B30" s="86" t="s">
        <v>194</v>
      </c>
      <c r="C30" s="86" t="s">
        <v>195</v>
      </c>
      <c r="D30" s="86" t="s">
        <v>196</v>
      </c>
      <c r="E30" s="83">
        <v>13093</v>
      </c>
      <c r="F30" s="83">
        <v>9820</v>
      </c>
      <c r="G30" s="90">
        <v>42795</v>
      </c>
      <c r="H30" s="81" t="s">
        <v>136</v>
      </c>
      <c r="I30" s="81" t="s">
        <v>119</v>
      </c>
    </row>
    <row r="31" ht="24" customHeight="1" spans="1:9">
      <c r="A31" s="89">
        <v>27</v>
      </c>
      <c r="B31" s="86" t="s">
        <v>197</v>
      </c>
      <c r="C31" s="86" t="s">
        <v>198</v>
      </c>
      <c r="D31" s="86" t="s">
        <v>199</v>
      </c>
      <c r="E31" s="83">
        <v>13553</v>
      </c>
      <c r="F31" s="83">
        <v>10165</v>
      </c>
      <c r="G31" s="90">
        <v>42795</v>
      </c>
      <c r="H31" s="81" t="s">
        <v>136</v>
      </c>
      <c r="I31" s="81" t="s">
        <v>119</v>
      </c>
    </row>
    <row r="32" ht="23.25" customHeight="1" spans="1:9">
      <c r="A32" s="89">
        <v>28</v>
      </c>
      <c r="B32" s="86" t="s">
        <v>200</v>
      </c>
      <c r="C32" s="86" t="s">
        <v>201</v>
      </c>
      <c r="D32" s="86" t="s">
        <v>202</v>
      </c>
      <c r="E32" s="83">
        <v>5455</v>
      </c>
      <c r="F32" s="83">
        <v>4091</v>
      </c>
      <c r="G32" s="90">
        <v>42795</v>
      </c>
      <c r="H32" s="81" t="s">
        <v>136</v>
      </c>
      <c r="I32" s="81" t="s">
        <v>119</v>
      </c>
    </row>
    <row r="33" ht="23.25" customHeight="1" spans="1:9">
      <c r="A33" s="89">
        <v>29</v>
      </c>
      <c r="B33" s="86" t="s">
        <v>203</v>
      </c>
      <c r="C33" s="86" t="s">
        <v>204</v>
      </c>
      <c r="D33" s="86" t="s">
        <v>205</v>
      </c>
      <c r="E33" s="83">
        <v>2941</v>
      </c>
      <c r="F33" s="83">
        <v>2206</v>
      </c>
      <c r="G33" s="90">
        <v>42795</v>
      </c>
      <c r="H33" s="81" t="s">
        <v>136</v>
      </c>
      <c r="I33" s="81" t="s">
        <v>119</v>
      </c>
    </row>
    <row r="34" ht="24.75" customHeight="1" spans="1:9">
      <c r="A34" s="89">
        <v>30</v>
      </c>
      <c r="B34" s="86" t="s">
        <v>206</v>
      </c>
      <c r="C34" s="86" t="s">
        <v>207</v>
      </c>
      <c r="D34" s="86" t="s">
        <v>208</v>
      </c>
      <c r="E34" s="83">
        <v>5471</v>
      </c>
      <c r="F34" s="83">
        <v>4103</v>
      </c>
      <c r="G34" s="90">
        <v>42795</v>
      </c>
      <c r="H34" s="81" t="s">
        <v>136</v>
      </c>
      <c r="I34" s="81" t="s">
        <v>119</v>
      </c>
    </row>
    <row r="35" ht="22.5" customHeight="1" spans="1:9">
      <c r="A35" s="89">
        <v>31</v>
      </c>
      <c r="B35" s="86" t="s">
        <v>209</v>
      </c>
      <c r="C35" s="86" t="s">
        <v>210</v>
      </c>
      <c r="D35" s="86" t="s">
        <v>211</v>
      </c>
      <c r="E35" s="83">
        <v>4683</v>
      </c>
      <c r="F35" s="83">
        <v>3512</v>
      </c>
      <c r="G35" s="90">
        <v>42795</v>
      </c>
      <c r="H35" s="81" t="s">
        <v>136</v>
      </c>
      <c r="I35" s="81" t="s">
        <v>119</v>
      </c>
    </row>
    <row r="36" ht="24.75" customHeight="1" spans="1:9">
      <c r="A36" s="89">
        <v>32</v>
      </c>
      <c r="B36" s="86" t="s">
        <v>212</v>
      </c>
      <c r="C36" s="86" t="s">
        <v>213</v>
      </c>
      <c r="D36" s="86" t="s">
        <v>214</v>
      </c>
      <c r="E36" s="83">
        <v>4584</v>
      </c>
      <c r="F36" s="83">
        <v>3438</v>
      </c>
      <c r="G36" s="90">
        <v>42795</v>
      </c>
      <c r="H36" s="81" t="s">
        <v>136</v>
      </c>
      <c r="I36" s="81" t="s">
        <v>119</v>
      </c>
    </row>
    <row r="37" ht="28.5" customHeight="1" spans="1:9">
      <c r="A37" s="89">
        <v>33</v>
      </c>
      <c r="B37" s="86" t="s">
        <v>215</v>
      </c>
      <c r="C37" s="86"/>
      <c r="D37" s="86"/>
      <c r="E37" s="83">
        <v>1510577</v>
      </c>
      <c r="F37" s="83">
        <v>1510577</v>
      </c>
      <c r="G37" s="90">
        <v>42795</v>
      </c>
      <c r="H37" s="81"/>
      <c r="I37" s="81" t="s">
        <v>119</v>
      </c>
    </row>
    <row r="38" ht="44.25" customHeight="1" spans="1:9">
      <c r="A38" s="89">
        <v>34</v>
      </c>
      <c r="B38" s="86" t="s">
        <v>216</v>
      </c>
      <c r="C38" s="86" t="s">
        <v>217</v>
      </c>
      <c r="D38" s="86" t="s">
        <v>218</v>
      </c>
      <c r="E38" s="83">
        <v>1158758</v>
      </c>
      <c r="F38" s="83">
        <v>1156594</v>
      </c>
      <c r="G38" s="90">
        <v>42795</v>
      </c>
      <c r="H38" s="81" t="s">
        <v>136</v>
      </c>
      <c r="I38" s="81" t="s">
        <v>119</v>
      </c>
    </row>
    <row r="39" ht="27" customHeight="1" spans="1:9">
      <c r="A39" s="89">
        <v>35</v>
      </c>
      <c r="B39" s="86" t="s">
        <v>219</v>
      </c>
      <c r="C39" s="86" t="s">
        <v>220</v>
      </c>
      <c r="D39" s="86" t="s">
        <v>221</v>
      </c>
      <c r="E39" s="83">
        <v>14885</v>
      </c>
      <c r="F39" s="83"/>
      <c r="G39" s="91"/>
      <c r="H39" s="81"/>
      <c r="I39" s="81" t="s">
        <v>119</v>
      </c>
    </row>
    <row r="40" ht="25.5" customHeight="1" spans="1:9">
      <c r="A40" s="92">
        <v>36</v>
      </c>
      <c r="B40" s="86" t="s">
        <v>222</v>
      </c>
      <c r="C40" s="86" t="s">
        <v>223</v>
      </c>
      <c r="D40" s="86" t="s">
        <v>224</v>
      </c>
      <c r="E40" s="83">
        <v>14582</v>
      </c>
      <c r="F40" s="83"/>
      <c r="G40" s="91"/>
      <c r="H40" s="81"/>
      <c r="I40" s="81" t="s">
        <v>119</v>
      </c>
    </row>
    <row r="41" ht="28.5" customHeight="1" spans="1:9">
      <c r="A41" s="92">
        <v>37</v>
      </c>
      <c r="B41" s="86" t="s">
        <v>225</v>
      </c>
      <c r="C41" s="86" t="s">
        <v>226</v>
      </c>
      <c r="D41" s="86" t="s">
        <v>227</v>
      </c>
      <c r="E41" s="83">
        <v>14582</v>
      </c>
      <c r="F41" s="83"/>
      <c r="G41" s="91"/>
      <c r="H41" s="81"/>
      <c r="I41" s="81" t="s">
        <v>119</v>
      </c>
    </row>
    <row r="42" ht="25.5" customHeight="1" spans="1:9">
      <c r="A42" s="89">
        <v>38</v>
      </c>
      <c r="B42" s="86" t="s">
        <v>228</v>
      </c>
      <c r="C42" s="86"/>
      <c r="D42" s="86" t="s">
        <v>229</v>
      </c>
      <c r="E42" s="83">
        <v>14582</v>
      </c>
      <c r="F42" s="83"/>
      <c r="G42" s="91"/>
      <c r="H42" s="81"/>
      <c r="I42" s="81" t="s">
        <v>119</v>
      </c>
    </row>
    <row r="43" ht="28.5" customHeight="1" spans="1:9">
      <c r="A43" s="89">
        <v>39</v>
      </c>
      <c r="B43" s="86" t="s">
        <v>230</v>
      </c>
      <c r="C43" s="86"/>
      <c r="D43" s="86" t="s">
        <v>231</v>
      </c>
      <c r="E43" s="83">
        <v>12151</v>
      </c>
      <c r="F43" s="83"/>
      <c r="G43" s="91"/>
      <c r="H43" s="81"/>
      <c r="I43" s="81" t="s">
        <v>119</v>
      </c>
    </row>
    <row r="44" ht="30" customHeight="1" spans="1:9">
      <c r="A44" s="92">
        <v>40</v>
      </c>
      <c r="B44" s="86" t="s">
        <v>232</v>
      </c>
      <c r="C44" s="86" t="s">
        <v>233</v>
      </c>
      <c r="D44" s="86" t="s">
        <v>234</v>
      </c>
      <c r="E44" s="83">
        <v>17012</v>
      </c>
      <c r="F44" s="83"/>
      <c r="G44" s="91"/>
      <c r="H44" s="81"/>
      <c r="I44" s="81" t="s">
        <v>119</v>
      </c>
    </row>
    <row r="45" ht="26.25" customHeight="1" spans="1:9">
      <c r="A45" s="89">
        <v>41</v>
      </c>
      <c r="B45" s="86" t="s">
        <v>235</v>
      </c>
      <c r="C45" s="86" t="s">
        <v>236</v>
      </c>
      <c r="D45" s="86" t="s">
        <v>237</v>
      </c>
      <c r="E45" s="83">
        <v>14582</v>
      </c>
      <c r="F45" s="83"/>
      <c r="G45" s="91"/>
      <c r="H45" s="81"/>
      <c r="I45" s="81" t="s">
        <v>119</v>
      </c>
    </row>
    <row r="46" ht="25.5" customHeight="1" spans="1:9">
      <c r="A46" s="89">
        <v>42</v>
      </c>
      <c r="B46" s="86" t="s">
        <v>238</v>
      </c>
      <c r="C46" s="93" t="s">
        <v>239</v>
      </c>
      <c r="D46" s="86" t="s">
        <v>240</v>
      </c>
      <c r="E46" s="83">
        <v>15691</v>
      </c>
      <c r="F46" s="83"/>
      <c r="G46" s="91"/>
      <c r="H46" s="81"/>
      <c r="I46" s="81" t="s">
        <v>119</v>
      </c>
    </row>
    <row r="47" ht="28.5" customHeight="1" spans="1:9">
      <c r="A47" s="89">
        <v>43</v>
      </c>
      <c r="B47" s="86" t="s">
        <v>241</v>
      </c>
      <c r="C47" s="86"/>
      <c r="D47" s="86" t="s">
        <v>242</v>
      </c>
      <c r="E47" s="83">
        <v>14582</v>
      </c>
      <c r="F47" s="83"/>
      <c r="G47" s="91"/>
      <c r="H47" s="81"/>
      <c r="I47" s="81" t="s">
        <v>119</v>
      </c>
    </row>
    <row r="48" ht="28.5" customHeight="1" spans="1:9">
      <c r="A48" s="89">
        <v>44</v>
      </c>
      <c r="B48" s="86" t="s">
        <v>243</v>
      </c>
      <c r="C48" s="86" t="s">
        <v>244</v>
      </c>
      <c r="D48" s="86" t="s">
        <v>245</v>
      </c>
      <c r="E48" s="83">
        <v>1</v>
      </c>
      <c r="F48" s="83">
        <v>1</v>
      </c>
      <c r="G48" s="91"/>
      <c r="H48" s="81"/>
      <c r="I48" s="81" t="s">
        <v>119</v>
      </c>
    </row>
    <row r="49" ht="30.75" customHeight="1" spans="1:9">
      <c r="A49" s="89">
        <v>45</v>
      </c>
      <c r="B49" s="86" t="s">
        <v>246</v>
      </c>
      <c r="C49" s="62" t="s">
        <v>247</v>
      </c>
      <c r="D49" s="86" t="s">
        <v>248</v>
      </c>
      <c r="E49" s="83">
        <v>15691</v>
      </c>
      <c r="F49" s="83"/>
      <c r="G49" s="91"/>
      <c r="H49" s="81"/>
      <c r="I49" s="81" t="s">
        <v>119</v>
      </c>
    </row>
    <row r="50" ht="26" customHeight="1" spans="1:9">
      <c r="A50" s="89"/>
      <c r="B50" s="86" t="s">
        <v>249</v>
      </c>
      <c r="C50" s="62" t="s">
        <v>250</v>
      </c>
      <c r="D50" s="94" t="s">
        <v>251</v>
      </c>
      <c r="E50" s="83">
        <v>1</v>
      </c>
      <c r="F50" s="83">
        <v>1</v>
      </c>
      <c r="G50" s="91"/>
      <c r="H50" s="81" t="s">
        <v>252</v>
      </c>
      <c r="I50" s="81" t="s">
        <v>119</v>
      </c>
    </row>
    <row r="51" ht="105" customHeight="1" spans="1:9">
      <c r="A51" s="89">
        <v>46</v>
      </c>
      <c r="B51" s="86" t="s">
        <v>253</v>
      </c>
      <c r="C51" s="62" t="s">
        <v>254</v>
      </c>
      <c r="D51" s="94" t="s">
        <v>255</v>
      </c>
      <c r="E51" s="83">
        <v>12396</v>
      </c>
      <c r="F51" s="83">
        <v>9297</v>
      </c>
      <c r="G51" s="91"/>
      <c r="H51" s="81"/>
      <c r="I51" s="81" t="s">
        <v>119</v>
      </c>
    </row>
    <row r="52" ht="30.75" customHeight="1" spans="1:9">
      <c r="A52" s="89">
        <v>47</v>
      </c>
      <c r="B52" s="86" t="s">
        <v>256</v>
      </c>
      <c r="C52" s="62"/>
      <c r="D52" s="86"/>
      <c r="E52" s="83">
        <v>2271899</v>
      </c>
      <c r="F52" s="83">
        <v>1703925.18</v>
      </c>
      <c r="G52" s="91"/>
      <c r="H52" s="81"/>
      <c r="I52" s="81" t="s">
        <v>119</v>
      </c>
    </row>
    <row r="53" ht="30.75" customHeight="1" spans="1:9">
      <c r="A53" s="89">
        <v>48</v>
      </c>
      <c r="B53" s="86" t="s">
        <v>256</v>
      </c>
      <c r="C53" s="62"/>
      <c r="D53" s="86"/>
      <c r="E53" s="83">
        <v>910500</v>
      </c>
      <c r="F53" s="83">
        <v>546735.1</v>
      </c>
      <c r="G53" s="91"/>
      <c r="H53" s="81"/>
      <c r="I53" s="81" t="s">
        <v>119</v>
      </c>
    </row>
    <row r="54" ht="30.75" customHeight="1" spans="1:9">
      <c r="A54" s="89">
        <v>49</v>
      </c>
      <c r="B54" s="86" t="s">
        <v>256</v>
      </c>
      <c r="C54" s="62"/>
      <c r="D54" s="86"/>
      <c r="E54" s="83">
        <v>68750</v>
      </c>
      <c r="F54" s="83">
        <v>51562.44</v>
      </c>
      <c r="G54" s="91"/>
      <c r="H54" s="81"/>
      <c r="I54" s="81" t="s">
        <v>119</v>
      </c>
    </row>
    <row r="55" ht="30.75" customHeight="1" spans="1:9">
      <c r="A55" s="89">
        <v>50</v>
      </c>
      <c r="B55" s="86" t="s">
        <v>257</v>
      </c>
      <c r="C55" s="62"/>
      <c r="D55" s="86"/>
      <c r="E55" s="83">
        <v>98730</v>
      </c>
      <c r="F55" s="83">
        <v>74047.5</v>
      </c>
      <c r="G55" s="91"/>
      <c r="H55" s="81"/>
      <c r="I55" s="81" t="s">
        <v>119</v>
      </c>
    </row>
    <row r="56" ht="30.75" customHeight="1" spans="1:9">
      <c r="A56" s="89">
        <v>51</v>
      </c>
      <c r="B56" s="86" t="s">
        <v>257</v>
      </c>
      <c r="C56" s="62"/>
      <c r="D56" s="86"/>
      <c r="E56" s="83">
        <v>69111</v>
      </c>
      <c r="F56" s="83">
        <v>51833.19</v>
      </c>
      <c r="G56" s="91"/>
      <c r="H56" s="81"/>
      <c r="I56" s="81" t="s">
        <v>119</v>
      </c>
    </row>
    <row r="57" ht="30.75" customHeight="1" spans="1:9">
      <c r="A57" s="89">
        <v>52</v>
      </c>
      <c r="B57" s="86" t="s">
        <v>258</v>
      </c>
      <c r="C57" s="62"/>
      <c r="D57" s="86"/>
      <c r="E57" s="83">
        <v>110940</v>
      </c>
      <c r="F57" s="83">
        <v>107242.02</v>
      </c>
      <c r="G57" s="91"/>
      <c r="H57" s="81"/>
      <c r="I57" s="81" t="s">
        <v>119</v>
      </c>
    </row>
    <row r="58" ht="91.5" customHeight="1" spans="1:9">
      <c r="A58" s="89">
        <v>53</v>
      </c>
      <c r="B58" s="86" t="s">
        <v>259</v>
      </c>
      <c r="C58" s="62" t="s">
        <v>260</v>
      </c>
      <c r="D58" s="86" t="s">
        <v>261</v>
      </c>
      <c r="E58" s="83">
        <v>362368</v>
      </c>
      <c r="F58" s="83">
        <v>362368</v>
      </c>
      <c r="G58" s="90">
        <v>42276</v>
      </c>
      <c r="H58" s="81" t="s">
        <v>262</v>
      </c>
      <c r="I58" s="81" t="s">
        <v>263</v>
      </c>
    </row>
    <row r="59" ht="30.75" customHeight="1" spans="1:9">
      <c r="A59" s="89">
        <v>54</v>
      </c>
      <c r="B59" s="86" t="s">
        <v>264</v>
      </c>
      <c r="C59" s="62"/>
      <c r="D59" s="86"/>
      <c r="E59" s="83">
        <v>18000</v>
      </c>
      <c r="F59" s="83"/>
      <c r="G59" s="91"/>
      <c r="H59" s="81"/>
      <c r="I59" s="81" t="s">
        <v>119</v>
      </c>
    </row>
    <row r="60" ht="39" customHeight="1" spans="1:9">
      <c r="A60" s="89">
        <v>55</v>
      </c>
      <c r="B60" s="86" t="s">
        <v>265</v>
      </c>
      <c r="C60" s="62"/>
      <c r="D60" s="86" t="s">
        <v>266</v>
      </c>
      <c r="E60" s="83">
        <v>5200</v>
      </c>
      <c r="F60" s="83">
        <v>2383.58</v>
      </c>
      <c r="G60" s="91"/>
      <c r="H60" s="81"/>
      <c r="I60" s="81" t="s">
        <v>119</v>
      </c>
    </row>
    <row r="61" ht="30.75" customHeight="1" spans="1:9">
      <c r="A61" s="89">
        <v>56</v>
      </c>
      <c r="B61" s="86" t="s">
        <v>267</v>
      </c>
      <c r="C61" s="62"/>
      <c r="D61" s="86"/>
      <c r="E61" s="83">
        <v>74730</v>
      </c>
      <c r="F61" s="83">
        <v>56937.2</v>
      </c>
      <c r="G61" s="91"/>
      <c r="H61" s="81"/>
      <c r="I61" s="81" t="s">
        <v>119</v>
      </c>
    </row>
    <row r="62" ht="1.5" hidden="1" customHeight="1" spans="1:9">
      <c r="A62" s="89"/>
      <c r="B62" s="86"/>
      <c r="C62" s="62"/>
      <c r="D62" s="86"/>
      <c r="E62" s="83"/>
      <c r="F62" s="83"/>
      <c r="G62" s="91"/>
      <c r="H62" s="81"/>
      <c r="I62" s="81"/>
    </row>
    <row r="63" ht="30.75" hidden="1" customHeight="1" spans="1:9">
      <c r="A63" s="89"/>
      <c r="B63" s="86"/>
      <c r="C63" s="62"/>
      <c r="D63" s="86"/>
      <c r="E63" s="83"/>
      <c r="F63" s="83"/>
      <c r="G63" s="91"/>
      <c r="H63" s="81"/>
      <c r="I63" s="81"/>
    </row>
    <row r="64" ht="29.25" customHeight="1" spans="1:9">
      <c r="A64" s="89">
        <v>57</v>
      </c>
      <c r="B64" s="86" t="s">
        <v>268</v>
      </c>
      <c r="C64" s="62" t="s">
        <v>269</v>
      </c>
      <c r="D64" s="86" t="s">
        <v>270</v>
      </c>
      <c r="E64" s="83">
        <v>439348</v>
      </c>
      <c r="F64" s="83">
        <v>439348</v>
      </c>
      <c r="G64" s="91" t="s">
        <v>271</v>
      </c>
      <c r="H64" s="81" t="s">
        <v>272</v>
      </c>
      <c r="I64" s="81" t="s">
        <v>119</v>
      </c>
    </row>
    <row r="65" ht="29.25" customHeight="1" spans="1:9">
      <c r="A65" s="89">
        <v>58</v>
      </c>
      <c r="B65" s="86" t="s">
        <v>273</v>
      </c>
      <c r="C65" s="62" t="s">
        <v>274</v>
      </c>
      <c r="D65" s="86" t="s">
        <v>275</v>
      </c>
      <c r="E65" s="83">
        <v>565280.46</v>
      </c>
      <c r="F65" s="83">
        <v>565280.46</v>
      </c>
      <c r="G65" s="91" t="s">
        <v>276</v>
      </c>
      <c r="H65" s="81" t="s">
        <v>277</v>
      </c>
      <c r="I65" s="81" t="s">
        <v>119</v>
      </c>
    </row>
    <row r="66" ht="29.25" customHeight="1" spans="1:9">
      <c r="A66" s="89">
        <v>59</v>
      </c>
      <c r="B66" s="86" t="s">
        <v>278</v>
      </c>
      <c r="C66" s="62" t="s">
        <v>279</v>
      </c>
      <c r="D66" s="86" t="s">
        <v>280</v>
      </c>
      <c r="E66" s="83">
        <v>439339.59</v>
      </c>
      <c r="F66" s="83">
        <v>439339.59</v>
      </c>
      <c r="G66" s="91" t="s">
        <v>276</v>
      </c>
      <c r="H66" s="81" t="s">
        <v>277</v>
      </c>
      <c r="I66" s="81" t="s">
        <v>119</v>
      </c>
    </row>
    <row r="67" ht="29.25" customHeight="1" spans="1:9">
      <c r="A67" s="89">
        <v>60</v>
      </c>
      <c r="B67" s="86" t="s">
        <v>281</v>
      </c>
      <c r="C67" s="62" t="s">
        <v>282</v>
      </c>
      <c r="D67" s="86" t="s">
        <v>283</v>
      </c>
      <c r="E67" s="83">
        <v>284376.58</v>
      </c>
      <c r="F67" s="83">
        <v>284376.58</v>
      </c>
      <c r="G67" s="91" t="s">
        <v>276</v>
      </c>
      <c r="H67" s="81" t="s">
        <v>277</v>
      </c>
      <c r="I67" s="81" t="s">
        <v>119</v>
      </c>
    </row>
    <row r="68" ht="29.25" customHeight="1" spans="1:9">
      <c r="A68" s="89">
        <v>61</v>
      </c>
      <c r="B68" s="86" t="s">
        <v>284</v>
      </c>
      <c r="C68" s="62" t="s">
        <v>285</v>
      </c>
      <c r="D68" s="86" t="s">
        <v>283</v>
      </c>
      <c r="E68" s="83">
        <v>284376.58</v>
      </c>
      <c r="F68" s="83">
        <v>284376.58</v>
      </c>
      <c r="G68" s="91" t="s">
        <v>276</v>
      </c>
      <c r="H68" s="81" t="s">
        <v>277</v>
      </c>
      <c r="I68" s="81" t="s">
        <v>119</v>
      </c>
    </row>
    <row r="69" ht="29.25" customHeight="1" spans="1:9">
      <c r="A69" s="89">
        <v>62</v>
      </c>
      <c r="B69" s="86" t="s">
        <v>286</v>
      </c>
      <c r="C69" s="62" t="s">
        <v>287</v>
      </c>
      <c r="D69" s="86" t="s">
        <v>283</v>
      </c>
      <c r="E69" s="83">
        <v>284376.58</v>
      </c>
      <c r="F69" s="83">
        <v>284376.58</v>
      </c>
      <c r="G69" s="91" t="s">
        <v>276</v>
      </c>
      <c r="H69" s="81" t="s">
        <v>277</v>
      </c>
      <c r="I69" s="81" t="s">
        <v>119</v>
      </c>
    </row>
    <row r="70" ht="24.75" customHeight="1" spans="1:9">
      <c r="A70" s="95"/>
      <c r="B70" s="95"/>
      <c r="C70" s="95"/>
      <c r="D70" s="95"/>
      <c r="E70" s="96">
        <f>SUM(E5:E69)</f>
        <v>18454322.72</v>
      </c>
      <c r="F70" s="96">
        <f>SUM(F5:F69)</f>
        <v>12865354.3</v>
      </c>
      <c r="G70" s="95"/>
      <c r="H70" s="97"/>
      <c r="I70" s="95"/>
    </row>
    <row r="76" ht="29.25" customHeight="1" spans="2:8">
      <c r="B76" s="48" t="s">
        <v>40</v>
      </c>
      <c r="C76" s="49"/>
      <c r="D76" s="49"/>
      <c r="E76" s="49"/>
      <c r="F76" s="49"/>
      <c r="G76" s="50"/>
      <c r="H76" s="50"/>
    </row>
    <row r="77" spans="2:8">
      <c r="B77" s="49"/>
      <c r="C77" s="49"/>
      <c r="D77" s="49"/>
      <c r="E77" s="49"/>
      <c r="F77" s="49"/>
      <c r="G77" s="49"/>
      <c r="H77" s="49"/>
    </row>
    <row r="78" spans="2:8">
      <c r="B78" s="49" t="s">
        <v>42</v>
      </c>
      <c r="C78" s="49"/>
      <c r="D78" s="49"/>
      <c r="E78" s="49"/>
      <c r="F78" s="49"/>
      <c r="G78" s="50"/>
      <c r="H78" s="50"/>
    </row>
  </sheetData>
  <mergeCells count="14">
    <mergeCell ref="A1:B1"/>
    <mergeCell ref="A4:F4"/>
    <mergeCell ref="A70:B70"/>
    <mergeCell ref="G76:H76"/>
    <mergeCell ref="G78:H7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opLeftCell="A73" workbookViewId="0">
      <selection activeCell="B94" sqref="B94"/>
    </sheetView>
  </sheetViews>
  <sheetFormatPr defaultColWidth="9" defaultRowHeight="15"/>
  <cols>
    <col min="1" max="1" width="4.71428571428571" customWidth="1"/>
    <col min="2" max="2" width="24.7142857142857" customWidth="1"/>
    <col min="3" max="3" width="15" customWidth="1"/>
    <col min="4" max="4" width="13.2857142857143" customWidth="1"/>
    <col min="5" max="5" width="12" customWidth="1"/>
    <col min="6" max="6" width="16.1428571428571" customWidth="1"/>
    <col min="7" max="7" width="15" customWidth="1"/>
    <col min="8" max="8" width="18.8571428571429" customWidth="1"/>
    <col min="9" max="9" width="8.42857142857143" customWidth="1"/>
  </cols>
  <sheetData>
    <row r="1" ht="15.75" spans="1:9">
      <c r="A1" s="1" t="s">
        <v>288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289</v>
      </c>
      <c r="B2" s="2"/>
      <c r="C2" s="2"/>
      <c r="D2" s="2"/>
      <c r="E2" s="2"/>
      <c r="F2" s="2"/>
      <c r="G2" s="2"/>
      <c r="H2" s="2"/>
      <c r="I2" s="2"/>
    </row>
    <row r="3" ht="15.75" spans="1:9">
      <c r="A3" s="2"/>
      <c r="B3" s="2"/>
      <c r="C3" s="2"/>
      <c r="D3" s="2"/>
      <c r="E3" s="2"/>
      <c r="F3" s="2"/>
      <c r="G3" s="2"/>
      <c r="H3" s="2"/>
      <c r="I3" s="2"/>
    </row>
    <row r="4" customHeight="1" spans="1:9">
      <c r="A4" s="3" t="s">
        <v>290</v>
      </c>
      <c r="B4" s="4" t="s">
        <v>291</v>
      </c>
      <c r="C4" s="4" t="s">
        <v>292</v>
      </c>
      <c r="D4" s="5" t="s">
        <v>293</v>
      </c>
      <c r="E4" s="5" t="s">
        <v>19</v>
      </c>
      <c r="F4" s="5" t="s">
        <v>294</v>
      </c>
      <c r="G4" s="5" t="s">
        <v>295</v>
      </c>
      <c r="H4" s="5" t="s">
        <v>296</v>
      </c>
      <c r="I4" s="5" t="s">
        <v>297</v>
      </c>
    </row>
    <row r="5" spans="1:9">
      <c r="A5" s="6"/>
      <c r="B5" s="7"/>
      <c r="C5" s="7"/>
      <c r="D5" s="5"/>
      <c r="E5" s="5"/>
      <c r="F5" s="5"/>
      <c r="G5" s="5"/>
      <c r="H5" s="5"/>
      <c r="I5" s="5"/>
    </row>
    <row r="6" spans="1:9">
      <c r="A6" s="6"/>
      <c r="B6" s="7"/>
      <c r="C6" s="7"/>
      <c r="D6" s="5"/>
      <c r="E6" s="5"/>
      <c r="F6" s="5"/>
      <c r="G6" s="5"/>
      <c r="H6" s="5"/>
      <c r="I6" s="5"/>
    </row>
    <row r="7" spans="1:9">
      <c r="A7" s="6"/>
      <c r="B7" s="7"/>
      <c r="C7" s="7"/>
      <c r="D7" s="5"/>
      <c r="E7" s="5"/>
      <c r="F7" s="5"/>
      <c r="G7" s="5"/>
      <c r="H7" s="5"/>
      <c r="I7" s="5"/>
    </row>
    <row r="8" spans="1:9">
      <c r="A8" s="6"/>
      <c r="B8" s="7"/>
      <c r="C8" s="7"/>
      <c r="D8" s="5"/>
      <c r="E8" s="5"/>
      <c r="F8" s="5"/>
      <c r="G8" s="5"/>
      <c r="H8" s="5"/>
      <c r="I8" s="5"/>
    </row>
    <row r="9" spans="1:9">
      <c r="A9" s="6"/>
      <c r="B9" s="7"/>
      <c r="C9" s="7"/>
      <c r="D9" s="5"/>
      <c r="E9" s="5"/>
      <c r="F9" s="5"/>
      <c r="G9" s="5"/>
      <c r="H9" s="5"/>
      <c r="I9" s="5"/>
    </row>
    <row r="10" spans="1:9">
      <c r="A10" s="6"/>
      <c r="B10" s="7"/>
      <c r="C10" s="7"/>
      <c r="D10" s="5"/>
      <c r="E10" s="5"/>
      <c r="F10" s="5"/>
      <c r="G10" s="5"/>
      <c r="H10" s="5"/>
      <c r="I10" s="5"/>
    </row>
    <row r="11" ht="7.5" customHeight="1" spans="1:9">
      <c r="A11" s="6"/>
      <c r="B11" s="7"/>
      <c r="C11" s="7"/>
      <c r="D11" s="5"/>
      <c r="E11" s="5"/>
      <c r="F11" s="5"/>
      <c r="G11" s="5"/>
      <c r="H11" s="5"/>
      <c r="I11" s="5"/>
    </row>
    <row r="12" hidden="1" customHeight="1" spans="1:9">
      <c r="A12" s="6"/>
      <c r="B12" s="7"/>
      <c r="C12" s="7"/>
      <c r="D12" s="5"/>
      <c r="E12" s="5"/>
      <c r="F12" s="5"/>
      <c r="G12" s="5"/>
      <c r="H12" s="5"/>
      <c r="I12" s="5"/>
    </row>
    <row r="13" hidden="1" customHeight="1" spans="1:9">
      <c r="A13" s="6"/>
      <c r="B13" s="7"/>
      <c r="C13" s="7"/>
      <c r="D13" s="5"/>
      <c r="E13" s="5"/>
      <c r="F13" s="5"/>
      <c r="G13" s="5"/>
      <c r="H13" s="5"/>
      <c r="I13" s="5"/>
    </row>
    <row r="14" hidden="1" customHeight="1" spans="1:9">
      <c r="A14" s="8"/>
      <c r="B14" s="9"/>
      <c r="C14" s="9"/>
      <c r="D14" s="5"/>
      <c r="E14" s="5"/>
      <c r="F14" s="5"/>
      <c r="G14" s="5"/>
      <c r="H14" s="5"/>
      <c r="I14" s="5"/>
    </row>
    <row r="15" spans="1:9">
      <c r="A15" s="10" t="s">
        <v>298</v>
      </c>
      <c r="B15" s="11" t="s">
        <v>299</v>
      </c>
      <c r="C15" s="12"/>
      <c r="D15" s="12"/>
      <c r="E15" s="12"/>
      <c r="F15" s="12"/>
      <c r="G15" s="12"/>
      <c r="H15" s="12"/>
      <c r="I15" s="12"/>
    </row>
    <row r="16" ht="24" customHeight="1" spans="1:9">
      <c r="A16" s="52">
        <v>1</v>
      </c>
      <c r="B16" s="23" t="s">
        <v>300</v>
      </c>
      <c r="C16" s="15" t="s">
        <v>301</v>
      </c>
      <c r="D16" s="24">
        <v>27292.14</v>
      </c>
      <c r="E16" s="25">
        <v>0</v>
      </c>
      <c r="F16" s="26">
        <v>38726</v>
      </c>
      <c r="G16" s="15"/>
      <c r="H16" s="20" t="s">
        <v>119</v>
      </c>
      <c r="I16" s="51" t="s">
        <v>302</v>
      </c>
    </row>
    <row r="17" ht="27" customHeight="1" spans="1:9">
      <c r="A17" s="52">
        <v>2</v>
      </c>
      <c r="B17" s="23" t="s">
        <v>300</v>
      </c>
      <c r="C17" s="15" t="s">
        <v>303</v>
      </c>
      <c r="D17" s="24">
        <v>31921.92</v>
      </c>
      <c r="E17" s="25">
        <v>0</v>
      </c>
      <c r="F17" s="26">
        <v>38818</v>
      </c>
      <c r="G17" s="15"/>
      <c r="H17" s="20" t="s">
        <v>119</v>
      </c>
      <c r="I17" s="51" t="s">
        <v>302</v>
      </c>
    </row>
    <row r="18" ht="30" customHeight="1" spans="1:9">
      <c r="A18" s="52">
        <v>3</v>
      </c>
      <c r="B18" s="23" t="s">
        <v>300</v>
      </c>
      <c r="C18" s="15" t="s">
        <v>304</v>
      </c>
      <c r="D18" s="24">
        <v>30261.36</v>
      </c>
      <c r="E18" s="25">
        <v>0</v>
      </c>
      <c r="F18" s="26">
        <v>39050</v>
      </c>
      <c r="G18" s="15"/>
      <c r="H18" s="20" t="s">
        <v>119</v>
      </c>
      <c r="I18" s="51" t="s">
        <v>302</v>
      </c>
    </row>
    <row r="19" ht="25.5" spans="1:9">
      <c r="A19" s="52">
        <v>4</v>
      </c>
      <c r="B19" s="23" t="s">
        <v>300</v>
      </c>
      <c r="C19" s="15" t="s">
        <v>305</v>
      </c>
      <c r="D19" s="24">
        <v>21492</v>
      </c>
      <c r="E19" s="25">
        <v>0</v>
      </c>
      <c r="F19" s="26">
        <v>40157</v>
      </c>
      <c r="G19" s="15"/>
      <c r="H19" s="20" t="s">
        <v>119</v>
      </c>
      <c r="I19" s="51" t="s">
        <v>302</v>
      </c>
    </row>
    <row r="20" ht="25.5" spans="1:9">
      <c r="A20" s="52">
        <v>5</v>
      </c>
      <c r="B20" s="23" t="s">
        <v>306</v>
      </c>
      <c r="C20" s="15" t="s">
        <v>307</v>
      </c>
      <c r="D20" s="24">
        <v>30140</v>
      </c>
      <c r="E20" s="25">
        <v>0</v>
      </c>
      <c r="F20" s="26">
        <v>39555</v>
      </c>
      <c r="G20" s="15"/>
      <c r="H20" s="20" t="s">
        <v>119</v>
      </c>
      <c r="I20" s="51" t="s">
        <v>302</v>
      </c>
    </row>
    <row r="21" ht="27" customHeight="1" spans="1:9">
      <c r="A21" s="52">
        <v>6</v>
      </c>
      <c r="B21" s="23" t="s">
        <v>308</v>
      </c>
      <c r="C21" s="15" t="s">
        <v>309</v>
      </c>
      <c r="D21" s="24">
        <v>21500</v>
      </c>
      <c r="E21" s="25">
        <v>0</v>
      </c>
      <c r="F21" s="26">
        <v>39798</v>
      </c>
      <c r="G21" s="15"/>
      <c r="H21" s="20" t="s">
        <v>119</v>
      </c>
      <c r="I21" s="51" t="s">
        <v>302</v>
      </c>
    </row>
    <row r="22" ht="27" customHeight="1" spans="1:9">
      <c r="A22" s="52">
        <v>7</v>
      </c>
      <c r="B22" s="23" t="s">
        <v>310</v>
      </c>
      <c r="C22" s="15" t="s">
        <v>311</v>
      </c>
      <c r="D22" s="24">
        <v>25000</v>
      </c>
      <c r="E22" s="25">
        <v>0</v>
      </c>
      <c r="F22" s="26">
        <v>40893</v>
      </c>
      <c r="G22" s="15"/>
      <c r="H22" s="20" t="s">
        <v>119</v>
      </c>
      <c r="I22" s="51" t="s">
        <v>302</v>
      </c>
    </row>
    <row r="23" ht="26.25" customHeight="1" spans="1:9">
      <c r="A23" s="52">
        <v>8</v>
      </c>
      <c r="B23" s="23" t="s">
        <v>312</v>
      </c>
      <c r="C23" s="15" t="s">
        <v>313</v>
      </c>
      <c r="D23" s="24">
        <v>14000</v>
      </c>
      <c r="E23" s="25">
        <v>0</v>
      </c>
      <c r="F23" s="26">
        <v>39701</v>
      </c>
      <c r="G23" s="15"/>
      <c r="H23" s="20" t="s">
        <v>119</v>
      </c>
      <c r="I23" s="51" t="s">
        <v>302</v>
      </c>
    </row>
    <row r="24" ht="29.25" customHeight="1" spans="1:9">
      <c r="A24" s="52">
        <v>9</v>
      </c>
      <c r="B24" s="23" t="s">
        <v>314</v>
      </c>
      <c r="C24" s="15" t="s">
        <v>315</v>
      </c>
      <c r="D24" s="24">
        <v>18500</v>
      </c>
      <c r="E24" s="25">
        <v>0</v>
      </c>
      <c r="F24" s="26">
        <v>39562</v>
      </c>
      <c r="G24" s="15"/>
      <c r="H24" s="20" t="s">
        <v>119</v>
      </c>
      <c r="I24" s="51" t="s">
        <v>302</v>
      </c>
    </row>
    <row r="25" ht="27" customHeight="1" spans="1:9">
      <c r="A25" s="52">
        <v>10</v>
      </c>
      <c r="B25" s="23" t="s">
        <v>316</v>
      </c>
      <c r="C25" s="15" t="s">
        <v>317</v>
      </c>
      <c r="D25" s="24">
        <v>17000</v>
      </c>
      <c r="E25" s="25">
        <v>0</v>
      </c>
      <c r="F25" s="26">
        <v>41589</v>
      </c>
      <c r="G25" s="15"/>
      <c r="H25" s="20" t="s">
        <v>119</v>
      </c>
      <c r="I25" s="51" t="s">
        <v>302</v>
      </c>
    </row>
    <row r="26" ht="27" customHeight="1" spans="1:9">
      <c r="A26" s="52">
        <v>11</v>
      </c>
      <c r="B26" s="23" t="s">
        <v>300</v>
      </c>
      <c r="C26" s="15" t="s">
        <v>318</v>
      </c>
      <c r="D26" s="24">
        <v>22440</v>
      </c>
      <c r="E26" s="25">
        <v>0</v>
      </c>
      <c r="F26" s="26">
        <v>38818</v>
      </c>
      <c r="G26" s="15"/>
      <c r="H26" s="20" t="s">
        <v>119</v>
      </c>
      <c r="I26" s="51" t="s">
        <v>302</v>
      </c>
    </row>
    <row r="27" ht="28.5" customHeight="1" spans="1:9">
      <c r="A27" s="52">
        <v>12</v>
      </c>
      <c r="B27" s="23" t="s">
        <v>319</v>
      </c>
      <c r="C27" s="15" t="s">
        <v>320</v>
      </c>
      <c r="D27" s="24">
        <v>24750</v>
      </c>
      <c r="E27" s="25">
        <v>0</v>
      </c>
      <c r="F27" s="26">
        <v>41961</v>
      </c>
      <c r="G27" s="15"/>
      <c r="H27" s="20" t="s">
        <v>119</v>
      </c>
      <c r="I27" s="51" t="s">
        <v>302</v>
      </c>
    </row>
    <row r="28" ht="31.5" customHeight="1" spans="1:9">
      <c r="A28" s="52">
        <v>13</v>
      </c>
      <c r="B28" s="23" t="s">
        <v>300</v>
      </c>
      <c r="C28" s="15" t="s">
        <v>321</v>
      </c>
      <c r="D28" s="24">
        <v>23777</v>
      </c>
      <c r="E28" s="25">
        <v>0</v>
      </c>
      <c r="F28" s="26">
        <v>39652</v>
      </c>
      <c r="G28" s="15"/>
      <c r="H28" s="20" t="s">
        <v>119</v>
      </c>
      <c r="I28" s="51" t="s">
        <v>302</v>
      </c>
    </row>
    <row r="29" ht="27.75" customHeight="1" spans="1:9">
      <c r="A29" s="52">
        <v>14</v>
      </c>
      <c r="B29" s="23" t="s">
        <v>322</v>
      </c>
      <c r="C29" s="15" t="s">
        <v>323</v>
      </c>
      <c r="D29" s="65">
        <v>13050</v>
      </c>
      <c r="E29" s="25">
        <v>0</v>
      </c>
      <c r="F29" s="26">
        <v>41192</v>
      </c>
      <c r="G29" s="15"/>
      <c r="H29" s="20" t="s">
        <v>119</v>
      </c>
      <c r="I29" s="51" t="s">
        <v>302</v>
      </c>
    </row>
    <row r="30" ht="42" customHeight="1" spans="1:9">
      <c r="A30" s="52">
        <v>15</v>
      </c>
      <c r="B30" s="23" t="s">
        <v>324</v>
      </c>
      <c r="C30" s="15" t="s">
        <v>325</v>
      </c>
      <c r="D30" s="24">
        <v>90900</v>
      </c>
      <c r="E30" s="25">
        <v>0</v>
      </c>
      <c r="F30" s="26">
        <v>42202</v>
      </c>
      <c r="G30" s="15"/>
      <c r="H30" s="20" t="s">
        <v>119</v>
      </c>
      <c r="I30" s="51" t="s">
        <v>302</v>
      </c>
    </row>
    <row r="31" ht="30" customHeight="1" spans="1:9">
      <c r="A31" s="52">
        <v>16</v>
      </c>
      <c r="B31" s="23" t="s">
        <v>326</v>
      </c>
      <c r="C31" s="15" t="s">
        <v>327</v>
      </c>
      <c r="D31" s="24">
        <v>16200</v>
      </c>
      <c r="E31" s="25">
        <v>0</v>
      </c>
      <c r="F31" s="26">
        <v>42568</v>
      </c>
      <c r="G31" s="15"/>
      <c r="H31" s="20" t="s">
        <v>119</v>
      </c>
      <c r="I31" s="51" t="s">
        <v>302</v>
      </c>
    </row>
    <row r="32" ht="41.25" customHeight="1" spans="1:9">
      <c r="A32" s="52">
        <v>17</v>
      </c>
      <c r="B32" s="23" t="s">
        <v>328</v>
      </c>
      <c r="C32" s="15" t="s">
        <v>329</v>
      </c>
      <c r="D32" s="24">
        <v>36300</v>
      </c>
      <c r="E32" s="25">
        <v>0</v>
      </c>
      <c r="F32" s="26">
        <v>42202</v>
      </c>
      <c r="G32" s="15"/>
      <c r="H32" s="20" t="s">
        <v>119</v>
      </c>
      <c r="I32" s="51" t="s">
        <v>302</v>
      </c>
    </row>
    <row r="33" ht="29.25" customHeight="1" spans="1:9">
      <c r="A33" s="52">
        <v>18</v>
      </c>
      <c r="B33" s="23" t="s">
        <v>330</v>
      </c>
      <c r="C33" s="15" t="s">
        <v>331</v>
      </c>
      <c r="D33" s="24">
        <v>52500</v>
      </c>
      <c r="E33" s="25">
        <v>0</v>
      </c>
      <c r="F33" s="26">
        <v>42640</v>
      </c>
      <c r="G33" s="15"/>
      <c r="H33" s="20" t="s">
        <v>119</v>
      </c>
      <c r="I33" s="51" t="s">
        <v>302</v>
      </c>
    </row>
    <row r="34" ht="39.75" customHeight="1" spans="1:9">
      <c r="A34" s="52">
        <v>19</v>
      </c>
      <c r="B34" s="23" t="s">
        <v>332</v>
      </c>
      <c r="C34" s="15" t="s">
        <v>333</v>
      </c>
      <c r="D34" s="24">
        <v>45000</v>
      </c>
      <c r="E34" s="25">
        <v>0</v>
      </c>
      <c r="F34" s="26">
        <v>43085</v>
      </c>
      <c r="G34" s="15"/>
      <c r="H34" s="20" t="s">
        <v>119</v>
      </c>
      <c r="I34" s="51" t="s">
        <v>302</v>
      </c>
    </row>
    <row r="35" ht="27.75" customHeight="1" spans="1:9">
      <c r="A35" s="52">
        <v>20</v>
      </c>
      <c r="B35" s="23" t="s">
        <v>334</v>
      </c>
      <c r="C35" s="15" t="s">
        <v>335</v>
      </c>
      <c r="D35" s="24">
        <v>72000</v>
      </c>
      <c r="E35" s="25">
        <v>0</v>
      </c>
      <c r="F35" s="26">
        <v>43678</v>
      </c>
      <c r="G35" s="15"/>
      <c r="H35" s="20" t="s">
        <v>119</v>
      </c>
      <c r="I35" s="51" t="s">
        <v>302</v>
      </c>
    </row>
    <row r="36" ht="27.75" customHeight="1" spans="1:9">
      <c r="A36" s="52">
        <v>21</v>
      </c>
      <c r="B36" s="23" t="s">
        <v>336</v>
      </c>
      <c r="C36" s="15" t="s">
        <v>337</v>
      </c>
      <c r="D36" s="24">
        <v>292083.42</v>
      </c>
      <c r="E36" s="25">
        <v>99795.05</v>
      </c>
      <c r="F36" s="26">
        <v>43250</v>
      </c>
      <c r="G36" s="15"/>
      <c r="H36" s="20" t="s">
        <v>119</v>
      </c>
      <c r="I36" s="51" t="s">
        <v>302</v>
      </c>
    </row>
    <row r="37" ht="27" customHeight="1" spans="1:9">
      <c r="A37" s="52">
        <v>22</v>
      </c>
      <c r="B37" s="23" t="s">
        <v>338</v>
      </c>
      <c r="C37" s="15" t="s">
        <v>339</v>
      </c>
      <c r="D37" s="24">
        <v>11800</v>
      </c>
      <c r="E37" s="25">
        <v>0</v>
      </c>
      <c r="F37" s="26">
        <v>44113</v>
      </c>
      <c r="G37" s="15"/>
      <c r="H37" s="20" t="s">
        <v>119</v>
      </c>
      <c r="I37" s="51" t="s">
        <v>302</v>
      </c>
    </row>
    <row r="38" ht="31.5" customHeight="1" spans="1:9">
      <c r="A38" s="52">
        <v>23</v>
      </c>
      <c r="B38" s="23" t="s">
        <v>338</v>
      </c>
      <c r="C38" s="15" t="s">
        <v>340</v>
      </c>
      <c r="D38" s="24">
        <v>11800</v>
      </c>
      <c r="E38" s="25">
        <v>0</v>
      </c>
      <c r="F38" s="26">
        <v>44113</v>
      </c>
      <c r="G38" s="15"/>
      <c r="H38" s="20" t="s">
        <v>119</v>
      </c>
      <c r="I38" s="51" t="s">
        <v>302</v>
      </c>
    </row>
    <row r="39" ht="27.75" customHeight="1" spans="1:9">
      <c r="A39" s="52">
        <v>24</v>
      </c>
      <c r="B39" s="23" t="s">
        <v>341</v>
      </c>
      <c r="C39" s="15" t="s">
        <v>342</v>
      </c>
      <c r="D39" s="24">
        <v>14000</v>
      </c>
      <c r="E39" s="25">
        <v>0</v>
      </c>
      <c r="F39" s="26">
        <v>39701</v>
      </c>
      <c r="G39" s="15"/>
      <c r="H39" s="20" t="s">
        <v>119</v>
      </c>
      <c r="I39" s="51" t="s">
        <v>302</v>
      </c>
    </row>
    <row r="40" ht="28.5" customHeight="1" spans="1:9">
      <c r="A40" s="52">
        <v>25</v>
      </c>
      <c r="B40" s="23" t="s">
        <v>343</v>
      </c>
      <c r="C40" s="15" t="s">
        <v>344</v>
      </c>
      <c r="D40" s="24">
        <v>10403</v>
      </c>
      <c r="E40" s="25">
        <v>0</v>
      </c>
      <c r="F40" s="26">
        <v>39776</v>
      </c>
      <c r="G40" s="15"/>
      <c r="H40" s="20" t="s">
        <v>119</v>
      </c>
      <c r="I40" s="51" t="s">
        <v>302</v>
      </c>
    </row>
    <row r="41" ht="27.75" customHeight="1" spans="1:9">
      <c r="A41" s="52">
        <v>26</v>
      </c>
      <c r="B41" s="23" t="s">
        <v>345</v>
      </c>
      <c r="C41" s="15" t="s">
        <v>346</v>
      </c>
      <c r="D41" s="24">
        <v>54560</v>
      </c>
      <c r="E41" s="25">
        <v>0</v>
      </c>
      <c r="F41" s="26">
        <v>43578</v>
      </c>
      <c r="G41" s="15"/>
      <c r="H41" s="20" t="s">
        <v>119</v>
      </c>
      <c r="I41" s="51" t="s">
        <v>302</v>
      </c>
    </row>
    <row r="42" ht="25.5" spans="1:9">
      <c r="A42" s="52">
        <v>27</v>
      </c>
      <c r="B42" s="23" t="s">
        <v>347</v>
      </c>
      <c r="C42" s="15" t="s">
        <v>348</v>
      </c>
      <c r="D42" s="24">
        <v>16499.99</v>
      </c>
      <c r="E42" s="25">
        <v>0</v>
      </c>
      <c r="F42" s="26">
        <v>40885</v>
      </c>
      <c r="G42" s="15"/>
      <c r="H42" s="20" t="s">
        <v>119</v>
      </c>
      <c r="I42" s="51" t="s">
        <v>302</v>
      </c>
    </row>
    <row r="43" ht="30" customHeight="1" spans="1:9">
      <c r="A43" s="52">
        <v>28</v>
      </c>
      <c r="B43" s="23" t="s">
        <v>349</v>
      </c>
      <c r="C43" s="15" t="s">
        <v>350</v>
      </c>
      <c r="D43" s="24">
        <v>18999.99</v>
      </c>
      <c r="E43" s="25">
        <v>0</v>
      </c>
      <c r="F43" s="26">
        <v>40885</v>
      </c>
      <c r="G43" s="15"/>
      <c r="H43" s="20" t="s">
        <v>119</v>
      </c>
      <c r="I43" s="51" t="s">
        <v>302</v>
      </c>
    </row>
    <row r="44" ht="25.5" spans="1:9">
      <c r="A44" s="52">
        <v>29</v>
      </c>
      <c r="B44" s="23" t="s">
        <v>351</v>
      </c>
      <c r="C44" s="15" t="s">
        <v>352</v>
      </c>
      <c r="D44" s="24">
        <v>10499.99</v>
      </c>
      <c r="E44" s="25">
        <v>0</v>
      </c>
      <c r="F44" s="26">
        <v>40885</v>
      </c>
      <c r="G44" s="15"/>
      <c r="H44" s="20" t="s">
        <v>119</v>
      </c>
      <c r="I44" s="51" t="s">
        <v>302</v>
      </c>
    </row>
    <row r="45" ht="25.5" spans="1:9">
      <c r="A45" s="52">
        <v>30</v>
      </c>
      <c r="B45" s="23" t="s">
        <v>353</v>
      </c>
      <c r="C45" s="15" t="s">
        <v>354</v>
      </c>
      <c r="D45" s="24">
        <v>24499.99</v>
      </c>
      <c r="E45" s="25">
        <v>0</v>
      </c>
      <c r="F45" s="26">
        <v>40905</v>
      </c>
      <c r="G45" s="15"/>
      <c r="H45" s="20" t="s">
        <v>119</v>
      </c>
      <c r="I45" s="51" t="s">
        <v>302</v>
      </c>
    </row>
    <row r="46" ht="25.5" spans="1:9">
      <c r="A46" s="52">
        <v>31</v>
      </c>
      <c r="B46" s="23" t="s">
        <v>355</v>
      </c>
      <c r="C46" s="15" t="s">
        <v>356</v>
      </c>
      <c r="D46" s="24">
        <v>20000</v>
      </c>
      <c r="E46" s="25">
        <v>0</v>
      </c>
      <c r="F46" s="26">
        <v>41589</v>
      </c>
      <c r="G46" s="15"/>
      <c r="H46" s="20" t="s">
        <v>119</v>
      </c>
      <c r="I46" s="51" t="s">
        <v>302</v>
      </c>
    </row>
    <row r="47" ht="25.5" spans="1:9">
      <c r="A47" s="52">
        <v>32</v>
      </c>
      <c r="B47" s="23" t="s">
        <v>357</v>
      </c>
      <c r="C47" s="15" t="s">
        <v>358</v>
      </c>
      <c r="D47" s="24">
        <v>19000</v>
      </c>
      <c r="E47" s="25">
        <v>0</v>
      </c>
      <c r="F47" s="26">
        <v>41589</v>
      </c>
      <c r="G47" s="15"/>
      <c r="H47" s="20" t="s">
        <v>119</v>
      </c>
      <c r="I47" s="51" t="s">
        <v>302</v>
      </c>
    </row>
    <row r="48" ht="25.5" spans="1:9">
      <c r="A48" s="52">
        <v>33</v>
      </c>
      <c r="B48" s="23" t="s">
        <v>359</v>
      </c>
      <c r="C48" s="15" t="s">
        <v>360</v>
      </c>
      <c r="D48" s="24">
        <v>12500</v>
      </c>
      <c r="E48" s="25">
        <v>0</v>
      </c>
      <c r="F48" s="26">
        <v>43647</v>
      </c>
      <c r="G48" s="15"/>
      <c r="H48" s="20" t="s">
        <v>119</v>
      </c>
      <c r="I48" s="51" t="s">
        <v>302</v>
      </c>
    </row>
    <row r="49" ht="29.25" customHeight="1" spans="1:9">
      <c r="A49" s="52">
        <v>34</v>
      </c>
      <c r="B49" s="23" t="s">
        <v>359</v>
      </c>
      <c r="C49" s="15" t="s">
        <v>361</v>
      </c>
      <c r="D49" s="24">
        <v>12500</v>
      </c>
      <c r="E49" s="25">
        <v>0</v>
      </c>
      <c r="F49" s="26">
        <v>43647</v>
      </c>
      <c r="G49" s="15"/>
      <c r="H49" s="20" t="s">
        <v>119</v>
      </c>
      <c r="I49" s="51" t="s">
        <v>302</v>
      </c>
    </row>
    <row r="50" ht="25.5" spans="1:9">
      <c r="A50" s="52">
        <v>35</v>
      </c>
      <c r="B50" s="23" t="s">
        <v>359</v>
      </c>
      <c r="C50" s="15" t="s">
        <v>362</v>
      </c>
      <c r="D50" s="24">
        <v>12500</v>
      </c>
      <c r="E50" s="25">
        <v>0</v>
      </c>
      <c r="F50" s="26">
        <v>43647</v>
      </c>
      <c r="G50" s="15"/>
      <c r="H50" s="20" t="s">
        <v>119</v>
      </c>
      <c r="I50" s="51" t="s">
        <v>302</v>
      </c>
    </row>
    <row r="51" ht="25.5" spans="1:9">
      <c r="A51" s="52">
        <v>36</v>
      </c>
      <c r="B51" s="23" t="s">
        <v>359</v>
      </c>
      <c r="C51" s="15" t="s">
        <v>363</v>
      </c>
      <c r="D51" s="24">
        <v>12500</v>
      </c>
      <c r="E51" s="25">
        <v>0</v>
      </c>
      <c r="F51" s="26">
        <v>43647</v>
      </c>
      <c r="G51" s="15"/>
      <c r="H51" s="20" t="s">
        <v>119</v>
      </c>
      <c r="I51" s="51" t="s">
        <v>302</v>
      </c>
    </row>
    <row r="52" ht="29.25" customHeight="1" spans="1:9">
      <c r="A52" s="52">
        <v>37</v>
      </c>
      <c r="B52" s="23" t="s">
        <v>359</v>
      </c>
      <c r="C52" s="15" t="s">
        <v>364</v>
      </c>
      <c r="D52" s="24">
        <v>12500</v>
      </c>
      <c r="E52" s="25">
        <v>0</v>
      </c>
      <c r="F52" s="26">
        <v>43647</v>
      </c>
      <c r="G52" s="15"/>
      <c r="H52" s="20" t="s">
        <v>119</v>
      </c>
      <c r="I52" s="51" t="s">
        <v>302</v>
      </c>
    </row>
    <row r="53" ht="25.5" spans="1:9">
      <c r="A53" s="52">
        <v>38</v>
      </c>
      <c r="B53" s="23" t="s">
        <v>359</v>
      </c>
      <c r="C53" s="15" t="s">
        <v>365</v>
      </c>
      <c r="D53" s="24">
        <v>12500</v>
      </c>
      <c r="E53" s="25">
        <v>0</v>
      </c>
      <c r="F53" s="26">
        <v>43647</v>
      </c>
      <c r="G53" s="15"/>
      <c r="H53" s="20" t="s">
        <v>119</v>
      </c>
      <c r="I53" s="51" t="s">
        <v>302</v>
      </c>
    </row>
    <row r="54" ht="31.5" customHeight="1" spans="1:9">
      <c r="A54" s="52">
        <v>39</v>
      </c>
      <c r="B54" s="23" t="s">
        <v>359</v>
      </c>
      <c r="C54" s="15" t="s">
        <v>366</v>
      </c>
      <c r="D54" s="24">
        <v>12500</v>
      </c>
      <c r="E54" s="25">
        <v>0</v>
      </c>
      <c r="F54" s="26">
        <v>43647</v>
      </c>
      <c r="G54" s="15"/>
      <c r="H54" s="20" t="s">
        <v>119</v>
      </c>
      <c r="I54" s="51" t="s">
        <v>302</v>
      </c>
    </row>
    <row r="55" ht="29.25" customHeight="1" spans="1:9">
      <c r="A55" s="52">
        <v>40</v>
      </c>
      <c r="B55" s="23" t="s">
        <v>359</v>
      </c>
      <c r="C55" s="15" t="s">
        <v>367</v>
      </c>
      <c r="D55" s="24">
        <v>12500</v>
      </c>
      <c r="E55" s="25">
        <v>0</v>
      </c>
      <c r="F55" s="26">
        <v>43647</v>
      </c>
      <c r="G55" s="15"/>
      <c r="H55" s="20" t="s">
        <v>119</v>
      </c>
      <c r="I55" s="51" t="s">
        <v>302</v>
      </c>
    </row>
    <row r="56" ht="30" customHeight="1" spans="1:9">
      <c r="A56" s="52">
        <v>41</v>
      </c>
      <c r="B56" s="23" t="s">
        <v>368</v>
      </c>
      <c r="C56" s="15" t="s">
        <v>369</v>
      </c>
      <c r="D56" s="24">
        <v>95000</v>
      </c>
      <c r="E56" s="25">
        <v>0</v>
      </c>
      <c r="F56" s="26">
        <v>43606</v>
      </c>
      <c r="G56" s="15"/>
      <c r="H56" s="20" t="s">
        <v>119</v>
      </c>
      <c r="I56" s="51" t="s">
        <v>302</v>
      </c>
    </row>
    <row r="57" ht="39" customHeight="1" spans="1:9">
      <c r="A57" s="52">
        <v>42</v>
      </c>
      <c r="B57" s="23" t="s">
        <v>370</v>
      </c>
      <c r="C57" s="15" t="s">
        <v>371</v>
      </c>
      <c r="D57" s="24">
        <v>75000</v>
      </c>
      <c r="E57" s="25">
        <v>0</v>
      </c>
      <c r="F57" s="27" t="s">
        <v>372</v>
      </c>
      <c r="G57" s="15"/>
      <c r="H57" s="20" t="s">
        <v>119</v>
      </c>
      <c r="I57" s="51" t="s">
        <v>302</v>
      </c>
    </row>
    <row r="58" ht="29.25" customHeight="1" spans="1:9">
      <c r="A58" s="52">
        <v>43</v>
      </c>
      <c r="B58" s="23" t="s">
        <v>373</v>
      </c>
      <c r="C58" s="15" t="s">
        <v>374</v>
      </c>
      <c r="D58" s="24">
        <v>61350</v>
      </c>
      <c r="E58" s="25">
        <v>0</v>
      </c>
      <c r="F58" s="27" t="s">
        <v>375</v>
      </c>
      <c r="G58" s="66"/>
      <c r="H58" s="20" t="s">
        <v>119</v>
      </c>
      <c r="I58" s="51" t="s">
        <v>302</v>
      </c>
    </row>
    <row r="59" ht="25.5" customHeight="1" spans="1:9">
      <c r="A59" s="52">
        <v>44</v>
      </c>
      <c r="B59" s="23" t="s">
        <v>376</v>
      </c>
      <c r="C59" s="15" t="s">
        <v>377</v>
      </c>
      <c r="D59" s="24">
        <v>15700</v>
      </c>
      <c r="E59" s="25">
        <v>0</v>
      </c>
      <c r="F59" s="27" t="s">
        <v>378</v>
      </c>
      <c r="G59" s="15"/>
      <c r="H59" s="20" t="s">
        <v>119</v>
      </c>
      <c r="I59" s="51" t="s">
        <v>302</v>
      </c>
    </row>
    <row r="60" ht="26.25" customHeight="1" spans="1:9">
      <c r="A60" s="52">
        <v>45</v>
      </c>
      <c r="B60" s="23" t="s">
        <v>376</v>
      </c>
      <c r="C60" s="15" t="s">
        <v>379</v>
      </c>
      <c r="D60" s="24">
        <v>15700</v>
      </c>
      <c r="E60" s="25">
        <v>0</v>
      </c>
      <c r="F60" s="27" t="s">
        <v>378</v>
      </c>
      <c r="G60" s="15"/>
      <c r="H60" s="20" t="s">
        <v>119</v>
      </c>
      <c r="I60" s="51" t="s">
        <v>302</v>
      </c>
    </row>
    <row r="61" ht="27.75" customHeight="1" spans="1:9">
      <c r="A61" s="52">
        <v>46</v>
      </c>
      <c r="B61" s="23" t="s">
        <v>380</v>
      </c>
      <c r="C61" s="15" t="s">
        <v>381</v>
      </c>
      <c r="D61" s="24">
        <v>13000</v>
      </c>
      <c r="E61" s="25">
        <v>0</v>
      </c>
      <c r="F61" s="27" t="s">
        <v>382</v>
      </c>
      <c r="G61" s="15"/>
      <c r="H61" s="20" t="s">
        <v>119</v>
      </c>
      <c r="I61" s="51" t="s">
        <v>302</v>
      </c>
    </row>
    <row r="62" ht="29.25" customHeight="1" spans="1:9">
      <c r="A62" s="52">
        <v>47</v>
      </c>
      <c r="B62" s="23" t="s">
        <v>383</v>
      </c>
      <c r="C62" s="15" t="s">
        <v>384</v>
      </c>
      <c r="D62" s="24">
        <v>35000</v>
      </c>
      <c r="E62" s="25">
        <v>0</v>
      </c>
      <c r="F62" s="27" t="s">
        <v>385</v>
      </c>
      <c r="G62" s="15"/>
      <c r="H62" s="20" t="s">
        <v>119</v>
      </c>
      <c r="I62" s="51" t="s">
        <v>302</v>
      </c>
    </row>
    <row r="63" ht="30" customHeight="1" spans="1:9">
      <c r="A63" s="52">
        <v>48</v>
      </c>
      <c r="B63" s="23" t="s">
        <v>383</v>
      </c>
      <c r="C63" s="15" t="s">
        <v>386</v>
      </c>
      <c r="D63" s="24">
        <v>35000</v>
      </c>
      <c r="E63" s="25">
        <v>0</v>
      </c>
      <c r="F63" s="27" t="s">
        <v>385</v>
      </c>
      <c r="G63" s="15"/>
      <c r="H63" s="20" t="s">
        <v>119</v>
      </c>
      <c r="I63" s="51" t="s">
        <v>302</v>
      </c>
    </row>
    <row r="64" ht="28.5" customHeight="1" spans="1:9">
      <c r="A64" s="52">
        <v>49</v>
      </c>
      <c r="B64" s="23" t="s">
        <v>387</v>
      </c>
      <c r="C64" s="15" t="s">
        <v>388</v>
      </c>
      <c r="D64" s="24">
        <v>44400</v>
      </c>
      <c r="E64" s="25">
        <v>0</v>
      </c>
      <c r="F64" s="27" t="s">
        <v>389</v>
      </c>
      <c r="G64" s="15"/>
      <c r="H64" s="20" t="s">
        <v>119</v>
      </c>
      <c r="I64" s="51" t="s">
        <v>302</v>
      </c>
    </row>
    <row r="65" ht="27.75" customHeight="1" spans="1:9">
      <c r="A65" s="52">
        <v>50</v>
      </c>
      <c r="B65" s="23" t="s">
        <v>390</v>
      </c>
      <c r="C65" s="15" t="s">
        <v>391</v>
      </c>
      <c r="D65" s="24">
        <v>10000</v>
      </c>
      <c r="E65" s="25">
        <v>0</v>
      </c>
      <c r="F65" s="27" t="s">
        <v>392</v>
      </c>
      <c r="G65" s="15"/>
      <c r="H65" s="20" t="s">
        <v>119</v>
      </c>
      <c r="I65" s="51" t="s">
        <v>302</v>
      </c>
    </row>
    <row r="66" ht="39" customHeight="1" spans="1:9">
      <c r="A66" s="52">
        <v>51</v>
      </c>
      <c r="B66" s="23" t="s">
        <v>393</v>
      </c>
      <c r="C66" s="15" t="s">
        <v>394</v>
      </c>
      <c r="D66" s="24">
        <v>24000</v>
      </c>
      <c r="E66" s="25">
        <v>0</v>
      </c>
      <c r="F66" s="27" t="s">
        <v>395</v>
      </c>
      <c r="G66" s="15"/>
      <c r="H66" s="36" t="s">
        <v>38</v>
      </c>
      <c r="I66" s="51" t="s">
        <v>302</v>
      </c>
    </row>
    <row r="67" ht="41.25" customHeight="1" spans="1:9">
      <c r="A67" s="52">
        <v>52</v>
      </c>
      <c r="B67" s="23" t="s">
        <v>396</v>
      </c>
      <c r="C67" s="15" t="s">
        <v>397</v>
      </c>
      <c r="D67" s="24">
        <v>38000</v>
      </c>
      <c r="E67" s="25">
        <v>0</v>
      </c>
      <c r="F67" s="27" t="s">
        <v>395</v>
      </c>
      <c r="G67" s="15"/>
      <c r="H67" s="36" t="s">
        <v>38</v>
      </c>
      <c r="I67" s="51" t="s">
        <v>302</v>
      </c>
    </row>
    <row r="68" ht="42" customHeight="1" spans="1:9">
      <c r="A68" s="52">
        <v>53</v>
      </c>
      <c r="B68" s="23" t="s">
        <v>396</v>
      </c>
      <c r="C68" s="15" t="s">
        <v>398</v>
      </c>
      <c r="D68" s="24">
        <v>38000</v>
      </c>
      <c r="E68" s="25">
        <v>0</v>
      </c>
      <c r="F68" s="27" t="s">
        <v>395</v>
      </c>
      <c r="G68" s="15"/>
      <c r="H68" s="36" t="s">
        <v>38</v>
      </c>
      <c r="I68" s="51" t="s">
        <v>302</v>
      </c>
    </row>
    <row r="69" ht="36" customHeight="1" spans="1:9">
      <c r="A69" s="52">
        <v>54</v>
      </c>
      <c r="B69" s="23" t="s">
        <v>399</v>
      </c>
      <c r="C69" s="15" t="s">
        <v>317</v>
      </c>
      <c r="D69" s="24">
        <v>26990</v>
      </c>
      <c r="E69" s="25">
        <v>0</v>
      </c>
      <c r="F69" s="27" t="s">
        <v>400</v>
      </c>
      <c r="G69" s="15"/>
      <c r="H69" s="36" t="s">
        <v>38</v>
      </c>
      <c r="I69" s="51" t="s">
        <v>302</v>
      </c>
    </row>
    <row r="70" ht="39" customHeight="1" spans="1:9">
      <c r="A70" s="52">
        <v>55</v>
      </c>
      <c r="B70" s="23" t="s">
        <v>401</v>
      </c>
      <c r="C70" s="15" t="s">
        <v>402</v>
      </c>
      <c r="D70" s="24">
        <v>11281.41</v>
      </c>
      <c r="E70" s="25">
        <v>0</v>
      </c>
      <c r="F70" s="27" t="s">
        <v>403</v>
      </c>
      <c r="G70" s="15"/>
      <c r="H70" s="36" t="s">
        <v>38</v>
      </c>
      <c r="I70" s="51" t="s">
        <v>302</v>
      </c>
    </row>
    <row r="71" ht="38.25" customHeight="1" spans="1:9">
      <c r="A71" s="52">
        <v>56</v>
      </c>
      <c r="B71" s="23" t="s">
        <v>300</v>
      </c>
      <c r="C71" s="15" t="s">
        <v>404</v>
      </c>
      <c r="D71" s="24">
        <v>25599</v>
      </c>
      <c r="E71" s="25">
        <v>0</v>
      </c>
      <c r="F71" s="27" t="s">
        <v>405</v>
      </c>
      <c r="G71" s="15"/>
      <c r="H71" s="36" t="s">
        <v>38</v>
      </c>
      <c r="I71" s="51" t="s">
        <v>302</v>
      </c>
    </row>
    <row r="72" ht="42.75" customHeight="1" spans="1:9">
      <c r="A72" s="52">
        <v>57</v>
      </c>
      <c r="B72" s="23" t="s">
        <v>300</v>
      </c>
      <c r="C72" s="15" t="s">
        <v>406</v>
      </c>
      <c r="D72" s="24">
        <v>23663</v>
      </c>
      <c r="E72" s="25">
        <v>0</v>
      </c>
      <c r="F72" s="27" t="s">
        <v>405</v>
      </c>
      <c r="G72" s="15"/>
      <c r="H72" s="36" t="s">
        <v>38</v>
      </c>
      <c r="I72" s="51" t="s">
        <v>302</v>
      </c>
    </row>
    <row r="73" ht="42" customHeight="1" spans="1:9">
      <c r="A73" s="52">
        <v>58</v>
      </c>
      <c r="B73" s="23" t="s">
        <v>407</v>
      </c>
      <c r="C73" s="15" t="s">
        <v>408</v>
      </c>
      <c r="D73" s="24">
        <v>69800</v>
      </c>
      <c r="E73" s="25">
        <v>0</v>
      </c>
      <c r="F73" s="27" t="s">
        <v>409</v>
      </c>
      <c r="G73" s="15"/>
      <c r="H73" s="36" t="s">
        <v>38</v>
      </c>
      <c r="I73" s="51" t="s">
        <v>302</v>
      </c>
    </row>
    <row r="74" ht="39.75" customHeight="1" spans="1:9">
      <c r="A74" s="52">
        <v>59</v>
      </c>
      <c r="B74" s="23" t="s">
        <v>410</v>
      </c>
      <c r="C74" s="15" t="s">
        <v>411</v>
      </c>
      <c r="D74" s="24">
        <v>16414</v>
      </c>
      <c r="E74" s="25">
        <v>0</v>
      </c>
      <c r="F74" s="27" t="s">
        <v>412</v>
      </c>
      <c r="G74" s="15"/>
      <c r="H74" s="36" t="s">
        <v>38</v>
      </c>
      <c r="I74" s="51" t="s">
        <v>302</v>
      </c>
    </row>
    <row r="75" ht="39.75" customHeight="1" spans="1:9">
      <c r="A75" s="52">
        <v>60</v>
      </c>
      <c r="B75" s="23" t="s">
        <v>413</v>
      </c>
      <c r="C75" s="15" t="s">
        <v>414</v>
      </c>
      <c r="D75" s="24">
        <v>49195.64</v>
      </c>
      <c r="E75" s="25">
        <v>0</v>
      </c>
      <c r="F75" s="27" t="s">
        <v>403</v>
      </c>
      <c r="G75" s="15"/>
      <c r="H75" s="36" t="s">
        <v>38</v>
      </c>
      <c r="I75" s="51" t="s">
        <v>302</v>
      </c>
    </row>
    <row r="76" ht="38.25" customHeight="1" spans="1:9">
      <c r="A76" s="52">
        <v>61</v>
      </c>
      <c r="B76" s="23" t="s">
        <v>415</v>
      </c>
      <c r="C76" s="15" t="s">
        <v>416</v>
      </c>
      <c r="D76" s="24">
        <v>25000</v>
      </c>
      <c r="E76" s="25">
        <v>0</v>
      </c>
      <c r="F76" s="27" t="s">
        <v>417</v>
      </c>
      <c r="G76" s="15"/>
      <c r="H76" s="36" t="s">
        <v>38</v>
      </c>
      <c r="I76" s="51" t="s">
        <v>302</v>
      </c>
    </row>
    <row r="77" ht="38.25" customHeight="1" spans="1:9">
      <c r="A77" s="52">
        <v>62</v>
      </c>
      <c r="B77" s="23" t="s">
        <v>310</v>
      </c>
      <c r="C77" s="67" t="s">
        <v>418</v>
      </c>
      <c r="D77" s="24">
        <v>14000</v>
      </c>
      <c r="E77" s="25">
        <v>0</v>
      </c>
      <c r="F77" s="27" t="s">
        <v>419</v>
      </c>
      <c r="G77" s="15"/>
      <c r="H77" s="36" t="s">
        <v>38</v>
      </c>
      <c r="I77" s="51" t="s">
        <v>302</v>
      </c>
    </row>
    <row r="78" ht="39.75" customHeight="1" spans="1:9">
      <c r="A78" s="52">
        <v>63</v>
      </c>
      <c r="B78" s="23" t="s">
        <v>420</v>
      </c>
      <c r="C78" s="67" t="s">
        <v>421</v>
      </c>
      <c r="D78" s="24">
        <v>10000</v>
      </c>
      <c r="E78" s="25">
        <v>0</v>
      </c>
      <c r="F78" s="27" t="s">
        <v>422</v>
      </c>
      <c r="G78" s="15"/>
      <c r="H78" s="36" t="s">
        <v>38</v>
      </c>
      <c r="I78" s="51" t="s">
        <v>302</v>
      </c>
    </row>
    <row r="79" ht="30.75" customHeight="1" spans="1:9">
      <c r="A79" s="68">
        <v>64</v>
      </c>
      <c r="B79" s="69" t="s">
        <v>423</v>
      </c>
      <c r="C79" s="70" t="s">
        <v>424</v>
      </c>
      <c r="D79" s="71">
        <v>19150</v>
      </c>
      <c r="E79" s="25">
        <v>0</v>
      </c>
      <c r="F79" s="27" t="s">
        <v>425</v>
      </c>
      <c r="G79" s="15"/>
      <c r="H79" s="36" t="s">
        <v>119</v>
      </c>
      <c r="I79" s="51" t="s">
        <v>302</v>
      </c>
    </row>
    <row r="80" ht="42.75" customHeight="1" spans="1:9">
      <c r="A80" s="68">
        <v>65</v>
      </c>
      <c r="B80" s="69" t="s">
        <v>426</v>
      </c>
      <c r="C80" s="70" t="s">
        <v>427</v>
      </c>
      <c r="D80" s="71">
        <v>10000</v>
      </c>
      <c r="E80" s="25">
        <v>0</v>
      </c>
      <c r="F80" s="27" t="s">
        <v>428</v>
      </c>
      <c r="G80" s="15"/>
      <c r="H80" s="36" t="s">
        <v>38</v>
      </c>
      <c r="I80" s="51" t="s">
        <v>302</v>
      </c>
    </row>
    <row r="81" ht="40.5" customHeight="1" spans="1:9">
      <c r="A81" s="68">
        <v>66</v>
      </c>
      <c r="B81" s="69" t="s">
        <v>426</v>
      </c>
      <c r="C81" s="70" t="s">
        <v>429</v>
      </c>
      <c r="D81" s="71">
        <v>10000</v>
      </c>
      <c r="E81" s="25">
        <v>0</v>
      </c>
      <c r="F81" s="27" t="s">
        <v>428</v>
      </c>
      <c r="G81" s="15"/>
      <c r="H81" s="36" t="s">
        <v>38</v>
      </c>
      <c r="I81" s="51" t="s">
        <v>302</v>
      </c>
    </row>
    <row r="82" ht="41.25" customHeight="1" spans="1:9">
      <c r="A82" s="68">
        <v>67</v>
      </c>
      <c r="B82" s="69" t="s">
        <v>430</v>
      </c>
      <c r="C82" s="70" t="s">
        <v>431</v>
      </c>
      <c r="D82" s="71">
        <v>41240</v>
      </c>
      <c r="E82" s="25">
        <v>0</v>
      </c>
      <c r="F82" s="27" t="s">
        <v>432</v>
      </c>
      <c r="G82" s="15"/>
      <c r="H82" s="36" t="s">
        <v>119</v>
      </c>
      <c r="I82" s="51"/>
    </row>
    <row r="83" ht="30.75" customHeight="1" spans="1:9">
      <c r="A83" s="68">
        <v>68</v>
      </c>
      <c r="B83" s="69" t="s">
        <v>433</v>
      </c>
      <c r="C83" s="70" t="s">
        <v>434</v>
      </c>
      <c r="D83" s="71">
        <v>1968441.66</v>
      </c>
      <c r="E83" s="25">
        <v>1673175.42</v>
      </c>
      <c r="F83" s="27" t="s">
        <v>435</v>
      </c>
      <c r="G83" s="15"/>
      <c r="H83" s="36" t="s">
        <v>119</v>
      </c>
      <c r="I83" s="51"/>
    </row>
    <row r="84" ht="30.75" customHeight="1" spans="1:9">
      <c r="A84" s="68">
        <v>69</v>
      </c>
      <c r="B84" s="69" t="s">
        <v>436</v>
      </c>
      <c r="C84" s="70" t="s">
        <v>431</v>
      </c>
      <c r="D84" s="71">
        <v>685000</v>
      </c>
      <c r="E84" s="25">
        <v>585250.06</v>
      </c>
      <c r="F84" s="27" t="s">
        <v>435</v>
      </c>
      <c r="G84" s="15"/>
      <c r="H84" s="36" t="s">
        <v>119</v>
      </c>
      <c r="I84" s="51"/>
    </row>
    <row r="85" ht="30.75" customHeight="1" spans="1:9">
      <c r="A85" s="68">
        <v>7</v>
      </c>
      <c r="B85" s="69" t="s">
        <v>437</v>
      </c>
      <c r="C85" s="70" t="s">
        <v>438</v>
      </c>
      <c r="D85" s="71">
        <v>10655</v>
      </c>
      <c r="E85" s="25">
        <v>0</v>
      </c>
      <c r="F85" s="27" t="s">
        <v>439</v>
      </c>
      <c r="G85" s="15"/>
      <c r="H85" s="36" t="s">
        <v>119</v>
      </c>
      <c r="I85" s="51"/>
    </row>
    <row r="86" ht="30.75" customHeight="1" spans="1:9">
      <c r="A86" s="68">
        <v>71</v>
      </c>
      <c r="B86" s="69" t="s">
        <v>440</v>
      </c>
      <c r="C86" s="70" t="s">
        <v>441</v>
      </c>
      <c r="D86" s="71">
        <v>10655</v>
      </c>
      <c r="E86" s="25">
        <v>0</v>
      </c>
      <c r="F86" s="27" t="s">
        <v>442</v>
      </c>
      <c r="G86" s="15"/>
      <c r="H86" s="36" t="s">
        <v>119</v>
      </c>
      <c r="I86" s="51"/>
    </row>
    <row r="87" ht="41.25" customHeight="1" spans="1:9">
      <c r="A87" s="68">
        <v>72</v>
      </c>
      <c r="B87" s="69" t="s">
        <v>443</v>
      </c>
      <c r="C87" s="70" t="s">
        <v>444</v>
      </c>
      <c r="D87" s="71">
        <v>49980</v>
      </c>
      <c r="E87" s="25">
        <v>0</v>
      </c>
      <c r="F87" s="27" t="s">
        <v>445</v>
      </c>
      <c r="G87" s="15"/>
      <c r="H87" s="36" t="s">
        <v>38</v>
      </c>
      <c r="I87" s="51"/>
    </row>
    <row r="88" ht="41.25" customHeight="1" spans="1:9">
      <c r="A88" s="68">
        <v>73</v>
      </c>
      <c r="B88" s="69" t="s">
        <v>446</v>
      </c>
      <c r="C88" s="70" t="s">
        <v>447</v>
      </c>
      <c r="D88" s="71">
        <v>207872.34</v>
      </c>
      <c r="E88" s="25">
        <v>197304.8</v>
      </c>
      <c r="F88" s="27" t="s">
        <v>448</v>
      </c>
      <c r="G88" s="15"/>
      <c r="H88" s="36" t="s">
        <v>119</v>
      </c>
      <c r="I88" s="51"/>
    </row>
    <row r="89" ht="41.25" customHeight="1" spans="1:9">
      <c r="A89" s="68">
        <v>74</v>
      </c>
      <c r="B89" s="69" t="s">
        <v>449</v>
      </c>
      <c r="C89" s="70" t="s">
        <v>450</v>
      </c>
      <c r="D89" s="71">
        <v>83000</v>
      </c>
      <c r="E89" s="25">
        <v>0</v>
      </c>
      <c r="F89" s="27" t="s">
        <v>448</v>
      </c>
      <c r="G89" s="15"/>
      <c r="H89" s="36" t="s">
        <v>119</v>
      </c>
      <c r="I89" s="51"/>
    </row>
    <row r="90" ht="41.25" customHeight="1" spans="1:9">
      <c r="A90" s="68">
        <v>75</v>
      </c>
      <c r="B90" s="69" t="s">
        <v>451</v>
      </c>
      <c r="C90" s="70" t="s">
        <v>452</v>
      </c>
      <c r="D90" s="71">
        <v>170000</v>
      </c>
      <c r="E90" s="25">
        <v>159110.43</v>
      </c>
      <c r="F90" s="27" t="s">
        <v>448</v>
      </c>
      <c r="G90" s="15"/>
      <c r="H90" s="36" t="s">
        <v>119</v>
      </c>
      <c r="I90" s="51"/>
    </row>
    <row r="91" ht="41.25" customHeight="1" spans="1:9">
      <c r="A91" s="68">
        <v>76</v>
      </c>
      <c r="B91" s="69" t="s">
        <v>453</v>
      </c>
      <c r="C91" s="70" t="s">
        <v>454</v>
      </c>
      <c r="D91" s="71" t="s">
        <v>455</v>
      </c>
      <c r="E91" s="25">
        <v>0</v>
      </c>
      <c r="F91" s="27" t="s">
        <v>456</v>
      </c>
      <c r="G91" s="15"/>
      <c r="H91" s="36" t="s">
        <v>119</v>
      </c>
      <c r="I91" s="51"/>
    </row>
    <row r="92" ht="41.25" customHeight="1" spans="1:9">
      <c r="A92" s="68">
        <v>77</v>
      </c>
      <c r="B92" s="69" t="s">
        <v>457</v>
      </c>
      <c r="C92" s="70" t="s">
        <v>458</v>
      </c>
      <c r="D92" s="71">
        <v>12456</v>
      </c>
      <c r="E92" s="25">
        <v>0</v>
      </c>
      <c r="F92" s="27" t="s">
        <v>459</v>
      </c>
      <c r="G92" s="15"/>
      <c r="H92" s="36" t="s">
        <v>119</v>
      </c>
      <c r="I92" s="51"/>
    </row>
    <row r="93" ht="20.25" customHeight="1" spans="1:9">
      <c r="A93" s="40" t="s">
        <v>39</v>
      </c>
      <c r="B93" s="41"/>
      <c r="C93" s="41"/>
      <c r="D93" s="72">
        <f>SUM(D16:D90)</f>
        <v>5276257.85</v>
      </c>
      <c r="E93" s="43">
        <f>SUM(E16:E90)</f>
        <v>2714635.76</v>
      </c>
      <c r="F93" s="44"/>
      <c r="G93" s="45"/>
      <c r="H93" s="45"/>
      <c r="I93" s="45"/>
    </row>
    <row r="94" spans="1:9">
      <c r="A94" s="46"/>
      <c r="B94" s="46"/>
      <c r="C94" s="46"/>
      <c r="D94" s="46"/>
      <c r="E94" s="46"/>
      <c r="F94" s="46"/>
      <c r="G94" s="46"/>
      <c r="H94" s="46"/>
      <c r="I94" s="46"/>
    </row>
    <row r="97" spans="2:3">
      <c r="B97" s="47"/>
      <c r="C97" s="47"/>
    </row>
    <row r="98" ht="31.5" customHeight="1" spans="2:7">
      <c r="B98" s="48" t="s">
        <v>40</v>
      </c>
      <c r="C98" s="48"/>
      <c r="D98" s="49"/>
      <c r="E98" s="49"/>
      <c r="F98" s="50" t="s">
        <v>41</v>
      </c>
      <c r="G98" s="50"/>
    </row>
    <row r="99" spans="2:7">
      <c r="B99" s="49"/>
      <c r="C99" s="49"/>
      <c r="D99" s="49"/>
      <c r="E99" s="49"/>
      <c r="F99" s="49"/>
      <c r="G99" s="49"/>
    </row>
    <row r="100" spans="2:7">
      <c r="B100" s="49" t="s">
        <v>42</v>
      </c>
      <c r="C100" s="49"/>
      <c r="D100" s="49"/>
      <c r="E100" s="49"/>
      <c r="F100" s="50" t="s">
        <v>43</v>
      </c>
      <c r="G100" s="50"/>
    </row>
  </sheetData>
  <mergeCells count="17">
    <mergeCell ref="A1:I1"/>
    <mergeCell ref="A2:I2"/>
    <mergeCell ref="A3:I3"/>
    <mergeCell ref="B15:I15"/>
    <mergeCell ref="A93:C93"/>
    <mergeCell ref="B98:C98"/>
    <mergeCell ref="F98:G98"/>
    <mergeCell ref="F100:G100"/>
    <mergeCell ref="A4:A14"/>
    <mergeCell ref="B4:B14"/>
    <mergeCell ref="C4:C14"/>
    <mergeCell ref="D4:D14"/>
    <mergeCell ref="E4:E14"/>
    <mergeCell ref="F4:F14"/>
    <mergeCell ref="G4:G14"/>
    <mergeCell ref="H4:H14"/>
    <mergeCell ref="I4:I14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topLeftCell="A11" workbookViewId="0">
      <selection activeCell="B16" sqref="B16:B17"/>
    </sheetView>
  </sheetViews>
  <sheetFormatPr defaultColWidth="9" defaultRowHeight="15"/>
  <cols>
    <col min="2" max="2" width="15.4285714285714" customWidth="1"/>
    <col min="3" max="3" width="13.7142857142857" customWidth="1"/>
    <col min="4" max="4" width="13.2857142857143" customWidth="1"/>
    <col min="5" max="5" width="12" customWidth="1"/>
    <col min="6" max="6" width="10.5714285714286" customWidth="1"/>
    <col min="7" max="7" width="19.2857142857143" customWidth="1"/>
    <col min="8" max="8" width="14.1428571428571" customWidth="1"/>
    <col min="9" max="9" width="17.1428571428571" customWidth="1"/>
  </cols>
  <sheetData>
    <row r="1" ht="15.75" spans="1:9">
      <c r="A1" s="1" t="s">
        <v>288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289</v>
      </c>
      <c r="B2" s="2"/>
      <c r="C2" s="2"/>
      <c r="D2" s="2"/>
      <c r="E2" s="2"/>
      <c r="F2" s="2"/>
      <c r="G2" s="2"/>
      <c r="H2" s="2"/>
      <c r="I2" s="2"/>
    </row>
    <row r="3" ht="15.75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" t="s">
        <v>290</v>
      </c>
      <c r="B4" s="4" t="s">
        <v>460</v>
      </c>
      <c r="C4" s="4" t="s">
        <v>292</v>
      </c>
      <c r="D4" s="5" t="s">
        <v>293</v>
      </c>
      <c r="E4" s="5" t="s">
        <v>19</v>
      </c>
      <c r="F4" s="5" t="s">
        <v>461</v>
      </c>
      <c r="G4" s="5" t="s">
        <v>295</v>
      </c>
      <c r="H4" s="5" t="s">
        <v>296</v>
      </c>
      <c r="I4" s="5" t="s">
        <v>297</v>
      </c>
    </row>
    <row r="5" spans="1:9">
      <c r="A5" s="6"/>
      <c r="B5" s="7"/>
      <c r="C5" s="7"/>
      <c r="D5" s="5"/>
      <c r="E5" s="5"/>
      <c r="F5" s="5"/>
      <c r="G5" s="5"/>
      <c r="H5" s="5"/>
      <c r="I5" s="5"/>
    </row>
    <row r="6" spans="1:9">
      <c r="A6" s="6"/>
      <c r="B6" s="7"/>
      <c r="C6" s="7"/>
      <c r="D6" s="5"/>
      <c r="E6" s="5"/>
      <c r="F6" s="5"/>
      <c r="G6" s="5"/>
      <c r="H6" s="5"/>
      <c r="I6" s="5"/>
    </row>
    <row r="7" spans="1:9">
      <c r="A7" s="6"/>
      <c r="B7" s="7"/>
      <c r="C7" s="7"/>
      <c r="D7" s="5"/>
      <c r="E7" s="5"/>
      <c r="F7" s="5"/>
      <c r="G7" s="5"/>
      <c r="H7" s="5"/>
      <c r="I7" s="5"/>
    </row>
    <row r="8" spans="1:9">
      <c r="A8" s="6"/>
      <c r="B8" s="7"/>
      <c r="C8" s="7"/>
      <c r="D8" s="5"/>
      <c r="E8" s="5"/>
      <c r="F8" s="5"/>
      <c r="G8" s="5"/>
      <c r="H8" s="5"/>
      <c r="I8" s="5"/>
    </row>
    <row r="9" spans="1:9">
      <c r="A9" s="6"/>
      <c r="B9" s="7"/>
      <c r="C9" s="7"/>
      <c r="D9" s="5"/>
      <c r="E9" s="5"/>
      <c r="F9" s="5"/>
      <c r="G9" s="5"/>
      <c r="H9" s="5"/>
      <c r="I9" s="5"/>
    </row>
    <row r="10" spans="1:9">
      <c r="A10" s="6"/>
      <c r="B10" s="7"/>
      <c r="C10" s="7"/>
      <c r="D10" s="5"/>
      <c r="E10" s="5"/>
      <c r="F10" s="5"/>
      <c r="G10" s="5"/>
      <c r="H10" s="5"/>
      <c r="I10" s="5"/>
    </row>
    <row r="11" spans="1:9">
      <c r="A11" s="6"/>
      <c r="B11" s="7"/>
      <c r="C11" s="7"/>
      <c r="D11" s="5"/>
      <c r="E11" s="5"/>
      <c r="F11" s="5"/>
      <c r="G11" s="5"/>
      <c r="H11" s="5"/>
      <c r="I11" s="5"/>
    </row>
    <row r="12" spans="1:9">
      <c r="A12" s="6"/>
      <c r="B12" s="7"/>
      <c r="C12" s="7"/>
      <c r="D12" s="5"/>
      <c r="E12" s="5"/>
      <c r="F12" s="5"/>
      <c r="G12" s="5"/>
      <c r="H12" s="5"/>
      <c r="I12" s="5"/>
    </row>
    <row r="13" spans="1:9">
      <c r="A13" s="6"/>
      <c r="B13" s="7"/>
      <c r="C13" s="7"/>
      <c r="D13" s="5"/>
      <c r="E13" s="5"/>
      <c r="F13" s="5"/>
      <c r="G13" s="5"/>
      <c r="H13" s="5"/>
      <c r="I13" s="5"/>
    </row>
    <row r="14" spans="1:9">
      <c r="A14" s="8"/>
      <c r="B14" s="9"/>
      <c r="C14" s="9"/>
      <c r="D14" s="5"/>
      <c r="E14" s="5"/>
      <c r="F14" s="5"/>
      <c r="G14" s="5"/>
      <c r="H14" s="5"/>
      <c r="I14" s="5"/>
    </row>
    <row r="15" spans="1:9">
      <c r="A15" s="10" t="s">
        <v>462</v>
      </c>
      <c r="B15" s="11" t="s">
        <v>463</v>
      </c>
      <c r="C15" s="12"/>
      <c r="D15" s="12"/>
      <c r="E15" s="12"/>
      <c r="F15" s="12"/>
      <c r="G15" s="12"/>
      <c r="H15" s="12"/>
      <c r="I15" s="12"/>
    </row>
    <row r="16" ht="51.75" customHeight="1" spans="1:9">
      <c r="A16" s="52">
        <v>3</v>
      </c>
      <c r="B16" s="53" t="s">
        <v>464</v>
      </c>
      <c r="C16" s="54" t="s">
        <v>465</v>
      </c>
      <c r="D16" s="55">
        <v>540200</v>
      </c>
      <c r="E16" s="56">
        <v>0</v>
      </c>
      <c r="F16" s="57">
        <v>42823</v>
      </c>
      <c r="G16" s="58"/>
      <c r="H16" s="58" t="s">
        <v>119</v>
      </c>
      <c r="I16" s="58" t="s">
        <v>302</v>
      </c>
    </row>
    <row r="17" ht="40.5" customHeight="1" spans="1:9">
      <c r="A17" s="52">
        <v>4</v>
      </c>
      <c r="B17" s="53" t="s">
        <v>466</v>
      </c>
      <c r="C17" s="54" t="s">
        <v>467</v>
      </c>
      <c r="D17" s="55">
        <v>26800</v>
      </c>
      <c r="E17" s="55">
        <v>0</v>
      </c>
      <c r="F17" s="57">
        <v>39527</v>
      </c>
      <c r="G17" s="58"/>
      <c r="H17" s="58" t="s">
        <v>119</v>
      </c>
      <c r="I17" s="58" t="s">
        <v>302</v>
      </c>
    </row>
    <row r="18" ht="56.25" hidden="1" customHeight="1" spans="1:9">
      <c r="A18" s="59">
        <v>5</v>
      </c>
      <c r="B18" s="54"/>
      <c r="C18" s="54"/>
      <c r="D18" s="55"/>
      <c r="E18" s="56"/>
      <c r="F18" s="59"/>
      <c r="G18" s="58"/>
      <c r="H18" s="58"/>
      <c r="I18" s="58"/>
    </row>
    <row r="19" ht="43.5" hidden="1" customHeight="1" spans="1:9">
      <c r="A19" s="59">
        <v>6</v>
      </c>
      <c r="B19" s="54"/>
      <c r="C19" s="54"/>
      <c r="D19" s="55"/>
      <c r="E19" s="56"/>
      <c r="F19" s="60"/>
      <c r="G19" s="58"/>
      <c r="H19" s="58"/>
      <c r="I19" s="58"/>
    </row>
    <row r="20" ht="21" customHeight="1" spans="1:9">
      <c r="A20" s="59">
        <v>7</v>
      </c>
      <c r="B20" s="54"/>
      <c r="C20" s="54"/>
      <c r="D20" s="55"/>
      <c r="E20" s="56"/>
      <c r="F20" s="60"/>
      <c r="G20" s="58"/>
      <c r="H20" s="5"/>
      <c r="I20" s="58"/>
    </row>
    <row r="21" spans="1:9">
      <c r="A21" s="59" t="s">
        <v>39</v>
      </c>
      <c r="B21" s="59"/>
      <c r="C21" s="59"/>
      <c r="D21" s="61">
        <v>567000</v>
      </c>
      <c r="E21" s="61">
        <v>108040.16</v>
      </c>
      <c r="F21" s="59"/>
      <c r="G21" s="59"/>
      <c r="H21" s="62"/>
      <c r="I21" s="64"/>
    </row>
    <row r="27" ht="30.75" customHeight="1" spans="2:9">
      <c r="B27" s="48" t="s">
        <v>40</v>
      </c>
      <c r="C27" s="48"/>
      <c r="D27" s="49"/>
      <c r="E27" s="49"/>
      <c r="F27" s="49"/>
      <c r="G27" s="50" t="s">
        <v>41</v>
      </c>
      <c r="H27" s="50"/>
      <c r="I27" s="49"/>
    </row>
    <row r="28" spans="2:9">
      <c r="B28" s="49"/>
      <c r="C28" s="49"/>
      <c r="D28" s="49"/>
      <c r="E28" s="49"/>
      <c r="F28" s="49"/>
      <c r="G28" s="49"/>
      <c r="H28" s="49"/>
      <c r="I28" s="49"/>
    </row>
    <row r="29" spans="2:9">
      <c r="B29" s="63" t="s">
        <v>42</v>
      </c>
      <c r="C29" s="63"/>
      <c r="D29" s="49"/>
      <c r="E29" s="49"/>
      <c r="F29" s="49"/>
      <c r="G29" s="50" t="s">
        <v>43</v>
      </c>
      <c r="H29" s="50"/>
      <c r="I29" s="49"/>
    </row>
  </sheetData>
  <mergeCells count="18">
    <mergeCell ref="A1:I1"/>
    <mergeCell ref="A2:I2"/>
    <mergeCell ref="A3:I3"/>
    <mergeCell ref="B15:I15"/>
    <mergeCell ref="A21:C21"/>
    <mergeCell ref="B27:C27"/>
    <mergeCell ref="G27:H27"/>
    <mergeCell ref="B29:C29"/>
    <mergeCell ref="G29:H29"/>
    <mergeCell ref="A4:A14"/>
    <mergeCell ref="B4:B14"/>
    <mergeCell ref="C4:C14"/>
    <mergeCell ref="D4:D14"/>
    <mergeCell ref="E4:E14"/>
    <mergeCell ref="F4:F14"/>
    <mergeCell ref="G4:G14"/>
    <mergeCell ref="H4:H14"/>
    <mergeCell ref="I4:I14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opLeftCell="A9" workbookViewId="0">
      <selection activeCell="L20" sqref="L20"/>
    </sheetView>
  </sheetViews>
  <sheetFormatPr defaultColWidth="9" defaultRowHeight="15"/>
  <cols>
    <col min="1" max="1" width="5" customWidth="1"/>
    <col min="2" max="2" width="22.2857142857143" customWidth="1"/>
    <col min="3" max="3" width="14.2857142857143" customWidth="1"/>
    <col min="4" max="4" width="13.7142857142857" customWidth="1"/>
    <col min="5" max="5" width="11.2857142857143" customWidth="1"/>
    <col min="6" max="6" width="13.2857142857143" customWidth="1"/>
    <col min="7" max="7" width="16.5714285714286" customWidth="1"/>
    <col min="8" max="8" width="17.5714285714286" customWidth="1"/>
    <col min="9" max="9" width="9.57142857142857" customWidth="1"/>
  </cols>
  <sheetData>
    <row r="1" ht="15.75" spans="1:9">
      <c r="A1" s="1" t="s">
        <v>288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468</v>
      </c>
      <c r="B2" s="2"/>
      <c r="C2" s="2"/>
      <c r="D2" s="2"/>
      <c r="E2" s="2"/>
      <c r="F2" s="2"/>
      <c r="G2" s="2"/>
      <c r="H2" s="2"/>
      <c r="I2" s="2"/>
    </row>
    <row r="3" ht="15.75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" t="s">
        <v>290</v>
      </c>
      <c r="B4" s="4" t="s">
        <v>291</v>
      </c>
      <c r="C4" s="4" t="s">
        <v>292</v>
      </c>
      <c r="D4" s="5" t="s">
        <v>293</v>
      </c>
      <c r="E4" s="5" t="s">
        <v>19</v>
      </c>
      <c r="F4" s="5" t="s">
        <v>461</v>
      </c>
      <c r="G4" s="5" t="s">
        <v>295</v>
      </c>
      <c r="H4" s="5" t="s">
        <v>296</v>
      </c>
      <c r="I4" s="5" t="s">
        <v>297</v>
      </c>
    </row>
    <row r="5" spans="1:9">
      <c r="A5" s="6"/>
      <c r="B5" s="7"/>
      <c r="C5" s="7"/>
      <c r="D5" s="5"/>
      <c r="E5" s="5"/>
      <c r="F5" s="5"/>
      <c r="G5" s="5"/>
      <c r="H5" s="5"/>
      <c r="I5" s="5"/>
    </row>
    <row r="6" spans="1:9">
      <c r="A6" s="6"/>
      <c r="B6" s="7"/>
      <c r="C6" s="7"/>
      <c r="D6" s="5"/>
      <c r="E6" s="5"/>
      <c r="F6" s="5"/>
      <c r="G6" s="5"/>
      <c r="H6" s="5"/>
      <c r="I6" s="5"/>
    </row>
    <row r="7" spans="1:9">
      <c r="A7" s="6"/>
      <c r="B7" s="7"/>
      <c r="C7" s="7"/>
      <c r="D7" s="5"/>
      <c r="E7" s="5"/>
      <c r="F7" s="5"/>
      <c r="G7" s="5"/>
      <c r="H7" s="5"/>
      <c r="I7" s="5"/>
    </row>
    <row r="8" spans="1:9">
      <c r="A8" s="6"/>
      <c r="B8" s="7"/>
      <c r="C8" s="7"/>
      <c r="D8" s="5"/>
      <c r="E8" s="5"/>
      <c r="F8" s="5"/>
      <c r="G8" s="5"/>
      <c r="H8" s="5"/>
      <c r="I8" s="5"/>
    </row>
    <row r="9" spans="1:9">
      <c r="A9" s="6"/>
      <c r="B9" s="7"/>
      <c r="C9" s="7"/>
      <c r="D9" s="5"/>
      <c r="E9" s="5"/>
      <c r="F9" s="5"/>
      <c r="G9" s="5"/>
      <c r="H9" s="5"/>
      <c r="I9" s="5"/>
    </row>
    <row r="10" spans="1:9">
      <c r="A10" s="6"/>
      <c r="B10" s="7"/>
      <c r="C10" s="7"/>
      <c r="D10" s="5"/>
      <c r="E10" s="5"/>
      <c r="F10" s="5"/>
      <c r="G10" s="5"/>
      <c r="H10" s="5"/>
      <c r="I10" s="5"/>
    </row>
    <row r="11" spans="1:9">
      <c r="A11" s="6"/>
      <c r="B11" s="7"/>
      <c r="C11" s="7"/>
      <c r="D11" s="5"/>
      <c r="E11" s="5"/>
      <c r="F11" s="5"/>
      <c r="G11" s="5"/>
      <c r="H11" s="5"/>
      <c r="I11" s="5"/>
    </row>
    <row r="12" spans="1:9">
      <c r="A12" s="6"/>
      <c r="B12" s="7"/>
      <c r="C12" s="7"/>
      <c r="D12" s="5"/>
      <c r="E12" s="5"/>
      <c r="F12" s="5"/>
      <c r="G12" s="5"/>
      <c r="H12" s="5"/>
      <c r="I12" s="5"/>
    </row>
    <row r="13" ht="5.25" customHeight="1" spans="1:9">
      <c r="A13" s="6"/>
      <c r="B13" s="7"/>
      <c r="C13" s="7"/>
      <c r="D13" s="5"/>
      <c r="E13" s="5"/>
      <c r="F13" s="5"/>
      <c r="G13" s="5"/>
      <c r="H13" s="5"/>
      <c r="I13" s="5"/>
    </row>
    <row r="14" ht="4.5" hidden="1" customHeight="1" spans="1:9">
      <c r="A14" s="8"/>
      <c r="B14" s="9"/>
      <c r="C14" s="9"/>
      <c r="D14" s="5"/>
      <c r="E14" s="5"/>
      <c r="F14" s="5"/>
      <c r="G14" s="5"/>
      <c r="H14" s="5"/>
      <c r="I14" s="5"/>
    </row>
    <row r="15" spans="1:9">
      <c r="A15" s="10" t="s">
        <v>469</v>
      </c>
      <c r="B15" s="11" t="s">
        <v>470</v>
      </c>
      <c r="C15" s="12"/>
      <c r="D15" s="12"/>
      <c r="E15" s="12"/>
      <c r="F15" s="12"/>
      <c r="G15" s="12"/>
      <c r="H15" s="12"/>
      <c r="I15" s="12"/>
    </row>
    <row r="16" ht="40.5" customHeight="1" spans="1:9">
      <c r="A16" s="13">
        <v>1</v>
      </c>
      <c r="B16" s="14" t="s">
        <v>471</v>
      </c>
      <c r="C16" s="15" t="s">
        <v>472</v>
      </c>
      <c r="D16" s="16">
        <v>69600</v>
      </c>
      <c r="E16" s="17">
        <v>40136</v>
      </c>
      <c r="F16" s="18">
        <v>41775</v>
      </c>
      <c r="G16" s="19"/>
      <c r="H16" s="20" t="s">
        <v>119</v>
      </c>
      <c r="I16" s="51" t="s">
        <v>302</v>
      </c>
    </row>
    <row r="17" ht="31.5" customHeight="1" spans="1:9">
      <c r="A17" s="13">
        <v>2</v>
      </c>
      <c r="B17" s="14" t="s">
        <v>473</v>
      </c>
      <c r="C17" s="15" t="s">
        <v>474</v>
      </c>
      <c r="D17" s="16">
        <v>250000</v>
      </c>
      <c r="E17" s="17">
        <v>191666.62</v>
      </c>
      <c r="F17" s="18">
        <v>45201</v>
      </c>
      <c r="G17" s="19"/>
      <c r="H17" s="20" t="s">
        <v>119</v>
      </c>
      <c r="I17" s="51" t="s">
        <v>302</v>
      </c>
    </row>
    <row r="18" ht="32.25" customHeight="1" spans="1:9">
      <c r="A18" s="13">
        <v>3</v>
      </c>
      <c r="B18" s="14" t="s">
        <v>475</v>
      </c>
      <c r="C18" s="15" t="s">
        <v>476</v>
      </c>
      <c r="D18" s="16">
        <v>26000</v>
      </c>
      <c r="E18" s="17">
        <v>0</v>
      </c>
      <c r="F18" s="18">
        <v>43087</v>
      </c>
      <c r="G18" s="19"/>
      <c r="H18" s="20" t="s">
        <v>119</v>
      </c>
      <c r="I18" s="51" t="s">
        <v>302</v>
      </c>
    </row>
    <row r="19" ht="29.25" customHeight="1" spans="1:9">
      <c r="A19" s="13">
        <v>4</v>
      </c>
      <c r="B19" s="14" t="s">
        <v>477</v>
      </c>
      <c r="C19" s="21" t="s">
        <v>478</v>
      </c>
      <c r="D19" s="16">
        <v>15821.44</v>
      </c>
      <c r="E19" s="17">
        <v>0</v>
      </c>
      <c r="F19" s="22" t="s">
        <v>479</v>
      </c>
      <c r="G19" s="19"/>
      <c r="H19" s="20" t="s">
        <v>119</v>
      </c>
      <c r="I19" s="51" t="s">
        <v>302</v>
      </c>
    </row>
    <row r="20" ht="27.75" customHeight="1" spans="1:9">
      <c r="A20" s="13">
        <v>5</v>
      </c>
      <c r="B20" s="23" t="s">
        <v>477</v>
      </c>
      <c r="C20" s="21" t="s">
        <v>480</v>
      </c>
      <c r="D20" s="24">
        <v>15821.44</v>
      </c>
      <c r="E20" s="25">
        <v>0</v>
      </c>
      <c r="F20" s="22" t="s">
        <v>479</v>
      </c>
      <c r="G20" s="15"/>
      <c r="H20" s="20" t="s">
        <v>119</v>
      </c>
      <c r="I20" s="51" t="s">
        <v>302</v>
      </c>
    </row>
    <row r="21" ht="29.25" customHeight="1" spans="1:9">
      <c r="A21" s="13">
        <v>6</v>
      </c>
      <c r="B21" s="23" t="s">
        <v>477</v>
      </c>
      <c r="C21" s="21" t="s">
        <v>481</v>
      </c>
      <c r="D21" s="24">
        <v>15821.44</v>
      </c>
      <c r="E21" s="25">
        <v>0</v>
      </c>
      <c r="F21" s="22" t="s">
        <v>479</v>
      </c>
      <c r="G21" s="15"/>
      <c r="H21" s="20" t="s">
        <v>119</v>
      </c>
      <c r="I21" s="51" t="s">
        <v>302</v>
      </c>
    </row>
    <row r="22" ht="27" customHeight="1" spans="1:9">
      <c r="A22" s="13">
        <v>7</v>
      </c>
      <c r="B22" s="23" t="s">
        <v>477</v>
      </c>
      <c r="C22" s="21" t="s">
        <v>482</v>
      </c>
      <c r="D22" s="24">
        <v>15821.44</v>
      </c>
      <c r="E22" s="25">
        <v>0</v>
      </c>
      <c r="F22" s="22" t="s">
        <v>479</v>
      </c>
      <c r="G22" s="15"/>
      <c r="H22" s="20" t="s">
        <v>119</v>
      </c>
      <c r="I22" s="51" t="s">
        <v>302</v>
      </c>
    </row>
    <row r="23" ht="29.25" customHeight="1" spans="1:9">
      <c r="A23" s="13">
        <v>8</v>
      </c>
      <c r="B23" s="23" t="s">
        <v>477</v>
      </c>
      <c r="C23" s="21" t="s">
        <v>483</v>
      </c>
      <c r="D23" s="24">
        <v>15821.44</v>
      </c>
      <c r="E23" s="25">
        <v>0</v>
      </c>
      <c r="F23" s="22" t="s">
        <v>479</v>
      </c>
      <c r="G23" s="15"/>
      <c r="H23" s="20" t="s">
        <v>119</v>
      </c>
      <c r="I23" s="51" t="s">
        <v>302</v>
      </c>
    </row>
    <row r="24" ht="30.75" customHeight="1" spans="1:9">
      <c r="A24" s="13">
        <v>9</v>
      </c>
      <c r="B24" s="23" t="s">
        <v>477</v>
      </c>
      <c r="C24" s="21" t="s">
        <v>484</v>
      </c>
      <c r="D24" s="24">
        <v>15821.44</v>
      </c>
      <c r="E24" s="25">
        <v>0</v>
      </c>
      <c r="F24" s="22" t="s">
        <v>479</v>
      </c>
      <c r="G24" s="15"/>
      <c r="H24" s="20" t="s">
        <v>119</v>
      </c>
      <c r="I24" s="51" t="s">
        <v>302</v>
      </c>
    </row>
    <row r="25" ht="30" customHeight="1" spans="1:9">
      <c r="A25" s="13">
        <v>10</v>
      </c>
      <c r="B25" s="23" t="s">
        <v>477</v>
      </c>
      <c r="C25" s="21" t="s">
        <v>485</v>
      </c>
      <c r="D25" s="24">
        <v>15821.44</v>
      </c>
      <c r="E25" s="25">
        <v>0</v>
      </c>
      <c r="F25" s="22" t="s">
        <v>479</v>
      </c>
      <c r="G25" s="15"/>
      <c r="H25" s="20" t="s">
        <v>119</v>
      </c>
      <c r="I25" s="51" t="s">
        <v>302</v>
      </c>
    </row>
    <row r="26" ht="28.5" customHeight="1" spans="1:9">
      <c r="A26" s="13">
        <v>11</v>
      </c>
      <c r="B26" s="23" t="s">
        <v>477</v>
      </c>
      <c r="C26" s="21" t="s">
        <v>486</v>
      </c>
      <c r="D26" s="24">
        <v>15821.44</v>
      </c>
      <c r="E26" s="25">
        <v>0</v>
      </c>
      <c r="F26" s="22" t="s">
        <v>479</v>
      </c>
      <c r="G26" s="15"/>
      <c r="H26" s="20" t="s">
        <v>119</v>
      </c>
      <c r="I26" s="51" t="s">
        <v>302</v>
      </c>
    </row>
    <row r="27" ht="29.25" customHeight="1" spans="1:9">
      <c r="A27" s="13">
        <v>12</v>
      </c>
      <c r="B27" s="23" t="s">
        <v>477</v>
      </c>
      <c r="C27" s="21" t="s">
        <v>487</v>
      </c>
      <c r="D27" s="24">
        <v>15821.44</v>
      </c>
      <c r="E27" s="25">
        <v>0</v>
      </c>
      <c r="F27" s="22" t="s">
        <v>479</v>
      </c>
      <c r="G27" s="15"/>
      <c r="H27" s="20" t="s">
        <v>119</v>
      </c>
      <c r="I27" s="51" t="s">
        <v>302</v>
      </c>
    </row>
    <row r="28" ht="31.5" customHeight="1" spans="1:9">
      <c r="A28" s="13">
        <v>13</v>
      </c>
      <c r="B28" s="23" t="s">
        <v>488</v>
      </c>
      <c r="C28" s="15" t="s">
        <v>489</v>
      </c>
      <c r="D28" s="24">
        <v>693831.48</v>
      </c>
      <c r="E28" s="25">
        <v>508809.72</v>
      </c>
      <c r="F28" s="26">
        <v>44195</v>
      </c>
      <c r="G28" s="15"/>
      <c r="H28" s="20" t="s">
        <v>119</v>
      </c>
      <c r="I28" s="51" t="s">
        <v>302</v>
      </c>
    </row>
    <row r="29" ht="29.25" customHeight="1" spans="1:9">
      <c r="A29" s="13">
        <v>14</v>
      </c>
      <c r="B29" s="23" t="s">
        <v>490</v>
      </c>
      <c r="C29" s="15" t="s">
        <v>491</v>
      </c>
      <c r="D29" s="24">
        <v>20200</v>
      </c>
      <c r="E29" s="25">
        <v>0</v>
      </c>
      <c r="F29" s="26">
        <v>42858</v>
      </c>
      <c r="G29" s="15"/>
      <c r="H29" s="20" t="s">
        <v>119</v>
      </c>
      <c r="I29" s="51" t="s">
        <v>302</v>
      </c>
    </row>
    <row r="30" ht="30" customHeight="1" spans="1:9">
      <c r="A30" s="13">
        <v>15</v>
      </c>
      <c r="B30" s="23" t="s">
        <v>492</v>
      </c>
      <c r="C30" s="15" t="s">
        <v>493</v>
      </c>
      <c r="D30" s="24">
        <v>15900</v>
      </c>
      <c r="E30" s="25">
        <v>0</v>
      </c>
      <c r="F30" s="26">
        <v>42858</v>
      </c>
      <c r="G30" s="15"/>
      <c r="H30" s="20" t="s">
        <v>119</v>
      </c>
      <c r="I30" s="51" t="s">
        <v>302</v>
      </c>
    </row>
    <row r="31" ht="30" customHeight="1" spans="1:9">
      <c r="A31" s="13">
        <v>16</v>
      </c>
      <c r="B31" s="23" t="s">
        <v>494</v>
      </c>
      <c r="C31" s="15" t="s">
        <v>495</v>
      </c>
      <c r="D31" s="24">
        <v>13900</v>
      </c>
      <c r="E31" s="25">
        <v>0</v>
      </c>
      <c r="F31" s="26">
        <v>42858</v>
      </c>
      <c r="G31" s="15"/>
      <c r="H31" s="20" t="s">
        <v>119</v>
      </c>
      <c r="I31" s="51" t="s">
        <v>302</v>
      </c>
    </row>
    <row r="32" ht="50.25" customHeight="1" spans="1:9">
      <c r="A32" s="13">
        <v>17</v>
      </c>
      <c r="B32" s="23" t="s">
        <v>496</v>
      </c>
      <c r="C32" s="27" t="s">
        <v>497</v>
      </c>
      <c r="D32" s="24">
        <v>22000</v>
      </c>
      <c r="E32" s="25">
        <v>0</v>
      </c>
      <c r="F32" s="27" t="s">
        <v>498</v>
      </c>
      <c r="G32" s="15"/>
      <c r="H32" s="20" t="s">
        <v>119</v>
      </c>
      <c r="I32" s="51" t="s">
        <v>302</v>
      </c>
    </row>
    <row r="33" ht="32.25" customHeight="1" spans="1:9">
      <c r="A33" s="13">
        <v>18</v>
      </c>
      <c r="B33" s="23" t="s">
        <v>499</v>
      </c>
      <c r="C33" s="27" t="s">
        <v>500</v>
      </c>
      <c r="D33" s="24">
        <v>17000</v>
      </c>
      <c r="E33" s="25">
        <v>0</v>
      </c>
      <c r="F33" s="27" t="s">
        <v>501</v>
      </c>
      <c r="G33" s="15"/>
      <c r="H33" s="20" t="s">
        <v>119</v>
      </c>
      <c r="I33" s="51" t="s">
        <v>302</v>
      </c>
    </row>
    <row r="34" ht="33" customHeight="1" spans="1:9">
      <c r="A34" s="13">
        <v>19</v>
      </c>
      <c r="B34" s="23" t="s">
        <v>502</v>
      </c>
      <c r="C34" s="27" t="s">
        <v>503</v>
      </c>
      <c r="D34" s="24">
        <v>17000</v>
      </c>
      <c r="E34" s="25">
        <v>0</v>
      </c>
      <c r="F34" s="27" t="s">
        <v>501</v>
      </c>
      <c r="G34" s="15"/>
      <c r="H34" s="20" t="s">
        <v>119</v>
      </c>
      <c r="I34" s="51" t="s">
        <v>302</v>
      </c>
    </row>
    <row r="35" ht="41.25" customHeight="1" spans="1:9">
      <c r="A35" s="13">
        <v>20</v>
      </c>
      <c r="B35" s="23" t="s">
        <v>504</v>
      </c>
      <c r="C35" s="27" t="s">
        <v>505</v>
      </c>
      <c r="D35" s="24">
        <v>187333</v>
      </c>
      <c r="E35" s="25">
        <v>117603.42</v>
      </c>
      <c r="F35" s="27" t="s">
        <v>506</v>
      </c>
      <c r="G35" s="15"/>
      <c r="H35" s="20" t="s">
        <v>119</v>
      </c>
      <c r="I35" s="51" t="s">
        <v>302</v>
      </c>
    </row>
    <row r="36" ht="39.75" customHeight="1" spans="1:9">
      <c r="A36" s="13">
        <v>21</v>
      </c>
      <c r="B36" s="23" t="s">
        <v>507</v>
      </c>
      <c r="C36" s="27" t="s">
        <v>508</v>
      </c>
      <c r="D36" s="24">
        <v>312980</v>
      </c>
      <c r="E36" s="25">
        <v>199959.3</v>
      </c>
      <c r="F36" s="27" t="s">
        <v>509</v>
      </c>
      <c r="G36" s="15"/>
      <c r="H36" s="20" t="s">
        <v>119</v>
      </c>
      <c r="I36" s="51" t="s">
        <v>302</v>
      </c>
    </row>
    <row r="37" ht="30.75" customHeight="1" spans="1:9">
      <c r="A37" s="13">
        <v>22</v>
      </c>
      <c r="B37" s="23" t="s">
        <v>510</v>
      </c>
      <c r="C37" s="27" t="s">
        <v>511</v>
      </c>
      <c r="D37" s="24">
        <v>106498</v>
      </c>
      <c r="E37" s="25"/>
      <c r="F37" s="27" t="s">
        <v>512</v>
      </c>
      <c r="G37" s="15"/>
      <c r="H37" s="20" t="s">
        <v>119</v>
      </c>
      <c r="I37" s="51" t="s">
        <v>302</v>
      </c>
    </row>
    <row r="38" ht="31.5" customHeight="1" spans="1:9">
      <c r="A38" s="13">
        <v>23</v>
      </c>
      <c r="B38" s="23" t="s">
        <v>513</v>
      </c>
      <c r="C38" s="27" t="s">
        <v>514</v>
      </c>
      <c r="D38" s="24">
        <v>106498</v>
      </c>
      <c r="E38" s="25"/>
      <c r="F38" s="27" t="s">
        <v>501</v>
      </c>
      <c r="G38" s="15"/>
      <c r="H38" s="20" t="s">
        <v>119</v>
      </c>
      <c r="I38" s="51" t="s">
        <v>302</v>
      </c>
    </row>
    <row r="39" ht="30" customHeight="1" spans="1:9">
      <c r="A39" s="13">
        <v>24</v>
      </c>
      <c r="B39" s="23" t="s">
        <v>515</v>
      </c>
      <c r="C39" s="27" t="s">
        <v>516</v>
      </c>
      <c r="D39" s="24">
        <v>176202</v>
      </c>
      <c r="E39" s="28">
        <v>143898.3</v>
      </c>
      <c r="F39" s="27" t="s">
        <v>517</v>
      </c>
      <c r="G39" s="15"/>
      <c r="H39" s="20" t="s">
        <v>119</v>
      </c>
      <c r="I39" s="51" t="s">
        <v>302</v>
      </c>
    </row>
    <row r="40" ht="29.25" customHeight="1" spans="1:9">
      <c r="A40" s="13">
        <v>25</v>
      </c>
      <c r="B40" s="23" t="s">
        <v>518</v>
      </c>
      <c r="C40" s="27" t="s">
        <v>519</v>
      </c>
      <c r="D40" s="24">
        <v>350000</v>
      </c>
      <c r="E40" s="25">
        <v>221666.96</v>
      </c>
      <c r="F40" s="27" t="s">
        <v>520</v>
      </c>
      <c r="G40" s="15"/>
      <c r="H40" s="20" t="s">
        <v>119</v>
      </c>
      <c r="I40" s="51" t="s">
        <v>302</v>
      </c>
    </row>
    <row r="41" ht="33.75" customHeight="1" spans="1:9">
      <c r="A41" s="13">
        <v>26</v>
      </c>
      <c r="B41" s="23" t="s">
        <v>521</v>
      </c>
      <c r="C41" s="27" t="s">
        <v>522</v>
      </c>
      <c r="D41" s="24">
        <v>213252.8</v>
      </c>
      <c r="E41" s="25">
        <v>168641.04</v>
      </c>
      <c r="F41" s="27" t="s">
        <v>523</v>
      </c>
      <c r="G41" s="15"/>
      <c r="H41" s="20" t="s">
        <v>119</v>
      </c>
      <c r="I41" s="51" t="s">
        <v>302</v>
      </c>
    </row>
    <row r="42" ht="30.75" customHeight="1" spans="1:9">
      <c r="A42" s="29">
        <v>27</v>
      </c>
      <c r="B42" s="30" t="s">
        <v>524</v>
      </c>
      <c r="C42" s="31" t="s">
        <v>525</v>
      </c>
      <c r="D42" s="32">
        <v>10000</v>
      </c>
      <c r="E42" s="32">
        <v>0</v>
      </c>
      <c r="F42" s="33">
        <v>41640</v>
      </c>
      <c r="G42" s="34"/>
      <c r="H42" s="35" t="s">
        <v>30</v>
      </c>
      <c r="I42" s="35" t="s">
        <v>302</v>
      </c>
    </row>
    <row r="43" ht="30.75" customHeight="1" spans="1:9">
      <c r="A43" s="29">
        <v>28</v>
      </c>
      <c r="B43" s="30" t="s">
        <v>526</v>
      </c>
      <c r="C43" s="31" t="s">
        <v>527</v>
      </c>
      <c r="D43" s="32">
        <v>56768</v>
      </c>
      <c r="E43" s="16">
        <v>39106.72</v>
      </c>
      <c r="F43" s="33">
        <v>42243</v>
      </c>
      <c r="G43" s="35"/>
      <c r="H43" s="35" t="s">
        <v>30</v>
      </c>
      <c r="I43" s="35" t="s">
        <v>302</v>
      </c>
    </row>
    <row r="44" ht="41.25" customHeight="1" spans="1:9">
      <c r="A44" s="29">
        <v>29</v>
      </c>
      <c r="B44" s="30" t="s">
        <v>528</v>
      </c>
      <c r="C44" s="31" t="s">
        <v>529</v>
      </c>
      <c r="D44" s="32">
        <v>48720</v>
      </c>
      <c r="E44" s="17">
        <v>28095.2</v>
      </c>
      <c r="F44" s="33">
        <v>41775</v>
      </c>
      <c r="G44" s="35"/>
      <c r="H44" s="36" t="s">
        <v>38</v>
      </c>
      <c r="I44" s="35" t="s">
        <v>302</v>
      </c>
    </row>
    <row r="45" ht="18" customHeight="1" spans="1:9">
      <c r="A45" s="37"/>
      <c r="B45" s="38"/>
      <c r="C45" s="38"/>
      <c r="D45" s="38"/>
      <c r="E45" s="39"/>
      <c r="F45" s="39"/>
      <c r="G45" s="35"/>
      <c r="H45" s="35"/>
      <c r="I45" s="35"/>
    </row>
    <row r="46" spans="1:9">
      <c r="A46" s="40" t="s">
        <v>39</v>
      </c>
      <c r="B46" s="41"/>
      <c r="C46" s="42"/>
      <c r="D46" s="43">
        <f>SUM(D16:D45)</f>
        <v>2856076.24</v>
      </c>
      <c r="E46" s="43">
        <f>SUM(E16:E45)</f>
        <v>1659583.28</v>
      </c>
      <c r="F46" s="44"/>
      <c r="G46" s="45"/>
      <c r="H46" s="45"/>
      <c r="I46" s="45"/>
    </row>
    <row r="47" spans="1:9">
      <c r="A47" s="46"/>
      <c r="B47" s="46"/>
      <c r="C47" s="46"/>
      <c r="D47" s="46"/>
      <c r="E47" s="46"/>
      <c r="F47" s="46"/>
      <c r="G47" s="46"/>
      <c r="H47" s="46"/>
      <c r="I47" s="46"/>
    </row>
    <row r="50" spans="2:3">
      <c r="B50" s="47"/>
      <c r="C50" s="47"/>
    </row>
    <row r="51" spans="2:7">
      <c r="B51" s="48" t="s">
        <v>40</v>
      </c>
      <c r="C51" s="48"/>
      <c r="D51" s="49"/>
      <c r="E51" s="49"/>
      <c r="F51" s="50" t="s">
        <v>41</v>
      </c>
      <c r="G51" s="50"/>
    </row>
    <row r="52" spans="2:7">
      <c r="B52" s="49"/>
      <c r="C52" s="49"/>
      <c r="D52" s="49"/>
      <c r="E52" s="49"/>
      <c r="F52" s="49"/>
      <c r="G52" s="49"/>
    </row>
    <row r="53" spans="2:7">
      <c r="B53" s="49" t="s">
        <v>42</v>
      </c>
      <c r="C53" s="49"/>
      <c r="D53" s="49"/>
      <c r="E53" s="49"/>
      <c r="F53" s="50" t="s">
        <v>43</v>
      </c>
      <c r="G53" s="50"/>
    </row>
  </sheetData>
  <mergeCells count="17">
    <mergeCell ref="A1:I1"/>
    <mergeCell ref="A2:I2"/>
    <mergeCell ref="A3:I3"/>
    <mergeCell ref="B15:I15"/>
    <mergeCell ref="A46:C46"/>
    <mergeCell ref="B51:C51"/>
    <mergeCell ref="F51:G51"/>
    <mergeCell ref="F53:G53"/>
    <mergeCell ref="A4:A14"/>
    <mergeCell ref="B4:B14"/>
    <mergeCell ref="C4:C14"/>
    <mergeCell ref="D4:D14"/>
    <mergeCell ref="E4:E14"/>
    <mergeCell ref="F4:F14"/>
    <mergeCell ref="G4:G14"/>
    <mergeCell ref="H4:H14"/>
    <mergeCell ref="I4:I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недвижимое имущество</vt:lpstr>
      <vt:lpstr>земля</vt:lpstr>
      <vt:lpstr>имущество казны</vt:lpstr>
      <vt:lpstr>движимое имущество</vt:lpstr>
      <vt:lpstr>транспортные средства</vt:lpstr>
      <vt:lpstr>Нежилые помещ. -иное дв.имущ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Intel2</cp:lastModifiedBy>
  <dcterms:created xsi:type="dcterms:W3CDTF">2006-09-28T05:33:00Z</dcterms:created>
  <cp:lastPrinted>2022-02-20T17:40:00Z</cp:lastPrinted>
  <dcterms:modified xsi:type="dcterms:W3CDTF">2025-01-15T07:55:51Z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2F7A4816839B47E8AD2936913FFF1A38_13</vt:lpwstr>
  </property>
  <property fmtid="{D5CDD505-2E9C-101B-9397-08002B2CF9AE}" pid="3" name="KSOProductBuildVer">
    <vt:lpwstr>1049-12.2.0.19805</vt:lpwstr>
  </property>
</Properties>
</file>